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类" sheetId="1" r:id="rId1"/>
  </sheets>
  <definedNames>
    <definedName name="_xlnm._FilterDatabase" localSheetId="0" hidden="1">II类!$A$4:$U$110</definedName>
    <definedName name="_xlnm.Print_Area" localSheetId="0">II类!$A$1:$M$110</definedName>
    <definedName name="_xlnm.Print_Titles" localSheetId="0">II类!$1:$4</definedName>
  </definedNames>
  <calcPr calcId="144525"/>
</workbook>
</file>

<file path=xl/sharedStrings.xml><?xml version="1.0" encoding="utf-8"?>
<sst xmlns="http://schemas.openxmlformats.org/spreadsheetml/2006/main" count="1142" uniqueCount="356">
  <si>
    <t>附件4-2</t>
  </si>
  <si>
    <t>2018年全国卫生专业技术资格考试贵州省“II类省内合格”安顺考点考生名单（106人）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</si>
  <si>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</si>
  <si>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</si>
  <si>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</si>
  <si>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</si>
  <si>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</si>
  <si>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</si>
  <si>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</si>
  <si>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</si>
  <si>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</si>
  <si>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</si>
  <si>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</si>
  <si>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</si>
  <si>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</si>
  <si>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</si>
  <si>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</si>
  <si>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</si>
  <si>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</si>
  <si>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</si>
  <si>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</si>
  <si>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</si>
  <si>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</si>
  <si>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</si>
  <si>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安顺</t>
  </si>
  <si>
    <t>52041811010012</t>
  </si>
  <si>
    <t>廖明霞</t>
  </si>
  <si>
    <t>女</t>
  </si>
  <si>
    <t>初级(士)</t>
  </si>
  <si>
    <t>药学(士)</t>
  </si>
  <si>
    <t>安顺市经济技术开发区星光社区服务中心新二中社区卫生服务站</t>
  </si>
  <si>
    <r>
      <rPr>
        <sz val="10"/>
        <rFont val="仿宋_GB2312"/>
        <charset val="134"/>
      </rPr>
      <t>Ⅱ</t>
    </r>
    <r>
      <rPr>
        <sz val="10"/>
        <rFont val="宋体"/>
        <charset val="134"/>
        <scheme val="minor"/>
      </rPr>
      <t>类省内合格</t>
    </r>
  </si>
  <si>
    <t>未报</t>
  </si>
  <si>
    <t>52041811010019</t>
  </si>
  <si>
    <t>何祖凤</t>
  </si>
  <si>
    <t>齐伯镇卫生院</t>
  </si>
  <si>
    <t>52041811010053</t>
  </si>
  <si>
    <t>罗安祥</t>
  </si>
  <si>
    <t>男</t>
  </si>
  <si>
    <t>关岭自治县坡贡镇卫生院</t>
  </si>
  <si>
    <t>52041811010059</t>
  </si>
  <si>
    <t>龙小英</t>
  </si>
  <si>
    <t>关岭县普利乡卫生院</t>
  </si>
  <si>
    <t>52041811010064</t>
  </si>
  <si>
    <t>黄娅</t>
  </si>
  <si>
    <t>关岭县坡贡镇卫生院</t>
  </si>
  <si>
    <t>52041811020066</t>
  </si>
  <si>
    <t>王大权</t>
  </si>
  <si>
    <t>中药学(士)</t>
  </si>
  <si>
    <t>猴场镇卫生院</t>
  </si>
  <si>
    <t>52041811040083</t>
  </si>
  <si>
    <t>李明月</t>
  </si>
  <si>
    <t>放射医学技术(士)</t>
  </si>
  <si>
    <t>西秀区七眼桥镇卫生院</t>
  </si>
  <si>
    <t>52041811040099</t>
  </si>
  <si>
    <t>孙龙兴</t>
  </si>
  <si>
    <t>紫云苗族布依族自治县猫营镇卫生院</t>
  </si>
  <si>
    <t>52041811040115</t>
  </si>
  <si>
    <t>刘洋洋</t>
  </si>
  <si>
    <t>紫云苗族布依族自治县火花镇卫生院</t>
  </si>
  <si>
    <t>52041811040116</t>
  </si>
  <si>
    <t>赵贵倩</t>
  </si>
  <si>
    <t>关岭布依族苗族自治县花江镇卫生院</t>
  </si>
  <si>
    <t>52041811040124</t>
  </si>
  <si>
    <t>梁正英</t>
  </si>
  <si>
    <t>紫云苗族布依族自治县大营镇卫生院</t>
  </si>
  <si>
    <t>52041811040213</t>
  </si>
  <si>
    <t>蔡红</t>
  </si>
  <si>
    <t>普定县白岩镇卫生院</t>
  </si>
  <si>
    <t>52041811040225</t>
  </si>
  <si>
    <t>付盛</t>
  </si>
  <si>
    <t>普定县化处镇卫生院</t>
  </si>
  <si>
    <t>52041811040244</t>
  </si>
  <si>
    <t>朱利</t>
  </si>
  <si>
    <t>普定县鸡场坡镇卫生院</t>
  </si>
  <si>
    <t>52041811040246</t>
  </si>
  <si>
    <t>吴丽</t>
  </si>
  <si>
    <t>52041811040258</t>
  </si>
  <si>
    <t>张金鹏</t>
  </si>
  <si>
    <t>安顺市西秀区东街社区卫生服务中心</t>
  </si>
  <si>
    <t>52041811050020</t>
  </si>
  <si>
    <t>赵直搏</t>
  </si>
  <si>
    <t>临床医学检验技术(士)</t>
  </si>
  <si>
    <t>安顺市西秀区华西办事处卫生院</t>
  </si>
  <si>
    <t>52041811050024</t>
  </si>
  <si>
    <t>潘倩</t>
  </si>
  <si>
    <t>夏云卫生院</t>
  </si>
  <si>
    <t>52041811050043</t>
  </si>
  <si>
    <t>周科梅</t>
  </si>
  <si>
    <t>关岭布依族苗族自治县顶云街道办事处卫生院</t>
  </si>
  <si>
    <t>52041811050078</t>
  </si>
  <si>
    <t>叶婷婷</t>
  </si>
  <si>
    <t>52041811050115</t>
  </si>
  <si>
    <t>罗杨</t>
  </si>
  <si>
    <t>镇宁布依族苗族自治县江龙镇中心卫生院</t>
  </si>
  <si>
    <t>52041811050119</t>
  </si>
  <si>
    <t>卯升红</t>
  </si>
  <si>
    <t>贵州省安顺市大西桥镇卫生院</t>
  </si>
  <si>
    <t>52041811100005</t>
  </si>
  <si>
    <t>顾艳梅</t>
  </si>
  <si>
    <t>微生物检验技术(士)</t>
  </si>
  <si>
    <t>关岭自治县断桥镇卫生院</t>
  </si>
  <si>
    <t>52041811110003</t>
  </si>
  <si>
    <t>周念</t>
  </si>
  <si>
    <t>病案信息技术(士)</t>
  </si>
  <si>
    <t>紫云苗族布依族自治县宗地镇卫生院</t>
  </si>
  <si>
    <t>52041811110005</t>
  </si>
  <si>
    <t>杨莎莎</t>
  </si>
  <si>
    <t>52041812010054</t>
  </si>
  <si>
    <t>杨娅</t>
  </si>
  <si>
    <t>初级(师)</t>
  </si>
  <si>
    <t>药学(师)</t>
  </si>
  <si>
    <t>52041812010074</t>
  </si>
  <si>
    <t>彭小青</t>
  </si>
  <si>
    <t>镇宁县江龙镇卫生院</t>
  </si>
  <si>
    <t>52041812010075</t>
  </si>
  <si>
    <t>陈德黎</t>
  </si>
  <si>
    <t>平坝区安平街道办事处卫生院</t>
  </si>
  <si>
    <t>52041812010095</t>
  </si>
  <si>
    <t>杨燕</t>
  </si>
  <si>
    <t>安顺市西秀区双堡镇卫生院</t>
  </si>
  <si>
    <t>52041812010133</t>
  </si>
  <si>
    <t>王熊</t>
  </si>
  <si>
    <t>52041812010140</t>
  </si>
  <si>
    <t>班省怡</t>
  </si>
  <si>
    <t>紫云苗族布依族自治县猫营卫生院</t>
  </si>
  <si>
    <t>52041812010179</t>
  </si>
  <si>
    <t>王娇娇</t>
  </si>
  <si>
    <t>52041812010198</t>
  </si>
  <si>
    <t>谢艳蕾</t>
  </si>
  <si>
    <t>羊场村卫生室</t>
  </si>
  <si>
    <t>52041812010206</t>
  </si>
  <si>
    <t>王之军</t>
  </si>
  <si>
    <t>关岭自治县普利乡卫生院</t>
  </si>
  <si>
    <t>52041812010210</t>
  </si>
  <si>
    <t>樊宏蛟</t>
  </si>
  <si>
    <t>安顺市开发区幺铺镇卫生院</t>
  </si>
  <si>
    <t>52041812030012</t>
  </si>
  <si>
    <t>杨胜香</t>
  </si>
  <si>
    <t>护理学(师)</t>
  </si>
  <si>
    <t>西秀区大西桥卫生院</t>
  </si>
  <si>
    <t>52041812030081</t>
  </si>
  <si>
    <t>张琴</t>
  </si>
  <si>
    <t>西秀区西街办事处市西社区服务站</t>
  </si>
  <si>
    <t>52041812030137</t>
  </si>
  <si>
    <t>徐芝莲</t>
  </si>
  <si>
    <t>安顺市平坝区羊昌乡卫生院</t>
  </si>
  <si>
    <t>52041812030199</t>
  </si>
  <si>
    <t>吴素贤</t>
  </si>
  <si>
    <t>安顺经济技术开发区星光社区服务中心新二中社区卫生服务站</t>
  </si>
  <si>
    <t>52041812030211</t>
  </si>
  <si>
    <t>董才敏</t>
  </si>
  <si>
    <t>党武卫生院</t>
  </si>
  <si>
    <t>52041812030241</t>
  </si>
  <si>
    <t>刘芳芳</t>
  </si>
  <si>
    <t>安顺市平坝区夏云镇卫生院</t>
  </si>
  <si>
    <t>52041812030488</t>
  </si>
  <si>
    <t>罗芳芳</t>
  </si>
  <si>
    <t>安顺市西秀区黄腊乡卫生院</t>
  </si>
  <si>
    <t>52041812030489</t>
  </si>
  <si>
    <t>赵季杰</t>
  </si>
  <si>
    <t>安顺市西秀区北街办事处虹山社区卫生服务站</t>
  </si>
  <si>
    <t>52041812030560</t>
  </si>
  <si>
    <t>支理慧</t>
  </si>
  <si>
    <t>开发区大屯社区卫生服务站</t>
  </si>
  <si>
    <t>52041812030707</t>
  </si>
  <si>
    <t>胡凯</t>
  </si>
  <si>
    <t>普定县补郎苗族乡卫生院</t>
  </si>
  <si>
    <t>52041812030715</t>
  </si>
  <si>
    <t>黄佳芳</t>
  </si>
  <si>
    <t>普定县化处镇卫生院(妇幼保健计划生育服务站)</t>
  </si>
  <si>
    <t>52041812030718</t>
  </si>
  <si>
    <t>潘伍利</t>
  </si>
  <si>
    <t>紫云苗族布依族自治县格凸河镇卫生院</t>
  </si>
  <si>
    <t>52041812030721</t>
  </si>
  <si>
    <t>何明燕</t>
  </si>
  <si>
    <t>关岭自治县永宁镇卫生院</t>
  </si>
  <si>
    <t>52041812030838</t>
  </si>
  <si>
    <t>宋晓宇</t>
  </si>
  <si>
    <t>安顺市平坝区安平街道办事处卫生院</t>
  </si>
  <si>
    <t>52041812031086</t>
  </si>
  <si>
    <t>洪国栋</t>
  </si>
  <si>
    <t>普定县马场镇卫生院</t>
  </si>
  <si>
    <t>52041812031089</t>
  </si>
  <si>
    <t>李茜杰</t>
  </si>
  <si>
    <t>普定县穿洞街道办事处卫生院</t>
  </si>
  <si>
    <t>52041812031092</t>
  </si>
  <si>
    <t>高梅梅</t>
  </si>
  <si>
    <t>西秀区东关办事处青苑社区服务站</t>
  </si>
  <si>
    <t>52041812031110</t>
  </si>
  <si>
    <t>李艳</t>
  </si>
  <si>
    <t>52041812031111</t>
  </si>
  <si>
    <t>谢文华</t>
  </si>
  <si>
    <t>南街办事处南华社区卫生服务站</t>
  </si>
  <si>
    <t>52041812031145</t>
  </si>
  <si>
    <t>任艳</t>
  </si>
  <si>
    <t>普定县黄桶街道卫生院</t>
  </si>
  <si>
    <t>52041812031165</t>
  </si>
  <si>
    <t>滕三妹</t>
  </si>
  <si>
    <t>安顺市宋旗镇创新村第一卫生室</t>
  </si>
  <si>
    <t>52041812031209</t>
  </si>
  <si>
    <t>李建霖</t>
  </si>
  <si>
    <t>镇宁布依族苗族自治县六马镇中心卫生院</t>
  </si>
  <si>
    <t>52041812031269</t>
  </si>
  <si>
    <t>王霞</t>
  </si>
  <si>
    <t>安顺市杨武乡卫生院</t>
  </si>
  <si>
    <t>52041812031272</t>
  </si>
  <si>
    <t>吴蓉</t>
  </si>
  <si>
    <t>安顺市西秀区轿子山镇卫生院</t>
  </si>
  <si>
    <t>52041812031279</t>
  </si>
  <si>
    <t>刘胜兰</t>
  </si>
  <si>
    <t>麒麟社区卫生服务站</t>
  </si>
  <si>
    <t>52041812060027</t>
  </si>
  <si>
    <t>陶黎明</t>
  </si>
  <si>
    <t>放射医学技术(师)</t>
  </si>
  <si>
    <t>镇宁县丁旗街道中心卫生院</t>
  </si>
  <si>
    <t>52041812060033</t>
  </si>
  <si>
    <t>王荣珍</t>
  </si>
  <si>
    <t>52041812060040</t>
  </si>
  <si>
    <t>罗正香</t>
  </si>
  <si>
    <t>关岭县沙营镇卫生院</t>
  </si>
  <si>
    <t>52041812060047</t>
  </si>
  <si>
    <t>吴修</t>
  </si>
  <si>
    <t>紫云苗族布依族自治县板当镇卫生院</t>
  </si>
  <si>
    <t>52041812060050</t>
  </si>
  <si>
    <t>戴蓉</t>
  </si>
  <si>
    <t>52041812060070</t>
  </si>
  <si>
    <t>陈佳丽</t>
  </si>
  <si>
    <t>关岭县花江镇卫生院</t>
  </si>
  <si>
    <t>52041812060099</t>
  </si>
  <si>
    <t>柯宇</t>
  </si>
  <si>
    <t>安顺市新二中社区卫生服务站</t>
  </si>
  <si>
    <t>52041812060138</t>
  </si>
  <si>
    <t>杨小丽</t>
  </si>
  <si>
    <t>西秀区旧州镇卫生院</t>
  </si>
  <si>
    <t>52041812070001</t>
  </si>
  <si>
    <t>陈利波</t>
  </si>
  <si>
    <t>临床医学检验技术(师)</t>
  </si>
  <si>
    <t>52041812090016</t>
  </si>
  <si>
    <t>王梅</t>
  </si>
  <si>
    <t>康复医学治疗技术(师)</t>
  </si>
  <si>
    <t>镇宁布依族苗族自治县环翠街道卫生院</t>
  </si>
  <si>
    <t>52041812120018</t>
  </si>
  <si>
    <t>龙海丽</t>
  </si>
  <si>
    <t>微生物检验技术(师)</t>
  </si>
  <si>
    <t>安顺市平坝区齐伯镇卫生院</t>
  </si>
  <si>
    <t>52041813010023</t>
  </si>
  <si>
    <t>熊志英</t>
  </si>
  <si>
    <t>中级</t>
  </si>
  <si>
    <t>全科医学(中级)</t>
  </si>
  <si>
    <t>52041813020005</t>
  </si>
  <si>
    <t>曹黎阳</t>
  </si>
  <si>
    <t>全科医学(中医类)(中级)</t>
  </si>
  <si>
    <t>安顺市开发区格凸社区卫生服务站</t>
  </si>
  <si>
    <t>52041813030013</t>
  </si>
  <si>
    <t>齐庆芳</t>
  </si>
  <si>
    <t>内科学(中级)</t>
  </si>
  <si>
    <t>镇宁县布依族苗族自治县丁旗街道中心卫生院</t>
  </si>
  <si>
    <t>52041813030018</t>
  </si>
  <si>
    <t>李军</t>
  </si>
  <si>
    <t>贵州省安顺市平坝区羊昌乡卫生院</t>
  </si>
  <si>
    <t>52041813030031</t>
  </si>
  <si>
    <t>周云华</t>
  </si>
  <si>
    <t>52041813060002</t>
  </si>
  <si>
    <t>姜光俊</t>
  </si>
  <si>
    <t>消化内科学(中级)</t>
  </si>
  <si>
    <t>52041813170003</t>
  </si>
  <si>
    <t>杨祖平</t>
  </si>
  <si>
    <t>普通外科学(中级)</t>
  </si>
  <si>
    <t>52041813170007</t>
  </si>
  <si>
    <t>王顺平</t>
  </si>
  <si>
    <t>52041813290006</t>
  </si>
  <si>
    <t>童道雄</t>
  </si>
  <si>
    <t>中西医结合骨伤科学(中级)</t>
  </si>
  <si>
    <t>52041813300020</t>
  </si>
  <si>
    <t>薛霞</t>
  </si>
  <si>
    <t>妇产科学(中级)</t>
  </si>
  <si>
    <t>西秀区东关办事处卫生院</t>
  </si>
  <si>
    <t>52041813300021</t>
  </si>
  <si>
    <t>胡国燕</t>
  </si>
  <si>
    <t>贵阳市花溪区湖潮乡人口和计划生育技术服务站</t>
  </si>
  <si>
    <t>52041813310004</t>
  </si>
  <si>
    <t>王金美</t>
  </si>
  <si>
    <t>中医妇科学(中级)</t>
  </si>
  <si>
    <t>缺考</t>
  </si>
  <si>
    <t>52041813500005</t>
  </si>
  <si>
    <t>陈有涛</t>
  </si>
  <si>
    <t>中医针灸学(中级)</t>
  </si>
  <si>
    <t>52041813660008</t>
  </si>
  <si>
    <t>田维静</t>
  </si>
  <si>
    <t>药学(中级)</t>
  </si>
  <si>
    <t>黄果树风景名胜区白水镇卫生院</t>
  </si>
  <si>
    <t>52041813680001</t>
  </si>
  <si>
    <t>刘国敏</t>
  </si>
  <si>
    <t>护理学(中级)</t>
  </si>
  <si>
    <t>关岭县断桥镇卫生院</t>
  </si>
  <si>
    <t>52041813680014</t>
  </si>
  <si>
    <t>陈关敏</t>
  </si>
  <si>
    <t>镇宁布依族苗族自治县沙子乡卫生院</t>
  </si>
  <si>
    <t>52041813680020</t>
  </si>
  <si>
    <t>曾惜</t>
  </si>
  <si>
    <t>关岭县关索街道卫生院</t>
  </si>
  <si>
    <t>52041813680028</t>
  </si>
  <si>
    <t>杨帆</t>
  </si>
  <si>
    <t>湖潮卫生院</t>
  </si>
  <si>
    <t>52041813680069</t>
  </si>
  <si>
    <t>韦国琼</t>
  </si>
  <si>
    <t>安顺经济技术开发区宋旗镇卫生院</t>
  </si>
  <si>
    <t>52041813680077</t>
  </si>
  <si>
    <t>张丹</t>
  </si>
  <si>
    <t>马场镇人口和计划生育技术服务站</t>
  </si>
  <si>
    <t>52041813680104</t>
  </si>
  <si>
    <t>胡芳</t>
  </si>
  <si>
    <t>安顺经济技术开发区幺铺镇卫生院</t>
  </si>
  <si>
    <t>52041813680120</t>
  </si>
  <si>
    <t>肖春艳</t>
  </si>
  <si>
    <t>贵州省安顺市平坝区天龙镇卫生院</t>
  </si>
  <si>
    <t>52041813680168</t>
  </si>
  <si>
    <t>胡琼</t>
  </si>
  <si>
    <t>紫云苗族布依族自治县五峰街道卫生院</t>
  </si>
  <si>
    <t>52041813680174</t>
  </si>
  <si>
    <t>肖慧</t>
  </si>
  <si>
    <t>西秀区宁谷镇卫生院</t>
  </si>
  <si>
    <t>52041813680179</t>
  </si>
  <si>
    <t>杨仕丽</t>
  </si>
  <si>
    <t>52041813680230</t>
  </si>
  <si>
    <t>伍琼芳</t>
  </si>
  <si>
    <t>紫云苗族布依族自治县坝羊镇卫生院</t>
  </si>
  <si>
    <t>52041813680242</t>
  </si>
  <si>
    <t>杨梅</t>
  </si>
  <si>
    <t>镇宁布依族苗族自治县简嘎乡卫生院</t>
  </si>
  <si>
    <t>52041813690016</t>
  </si>
  <si>
    <t>郑吉杏</t>
  </si>
  <si>
    <t>内科护理(中级)</t>
  </si>
  <si>
    <t>安顺开发区南马社区卫生服务站</t>
  </si>
  <si>
    <t>52041813690020</t>
  </si>
  <si>
    <t>谭寅菲</t>
  </si>
  <si>
    <t>安顺市平坝区乐平镇卫生院</t>
  </si>
  <si>
    <t>52041813710016</t>
  </si>
  <si>
    <t>高晓英</t>
  </si>
  <si>
    <t>妇产科护理(中级)</t>
  </si>
  <si>
    <t>乐平镇妇幼保健计划生育服务站</t>
  </si>
  <si>
    <t>52041813710033</t>
  </si>
  <si>
    <t>黄果树风景名胜区黄果树镇卫生院</t>
  </si>
  <si>
    <t>52041813710034</t>
  </si>
  <si>
    <t>班兴欢</t>
  </si>
  <si>
    <t>52041813710039</t>
  </si>
  <si>
    <t>梁丽</t>
  </si>
  <si>
    <t>紫云苗族布依族自治县猴场镇卫生院</t>
  </si>
  <si>
    <t>52041813730016</t>
  </si>
  <si>
    <t>蔡朝燕</t>
  </si>
  <si>
    <t>社区护理(中级)</t>
  </si>
  <si>
    <t>52041813790024</t>
  </si>
  <si>
    <t>肖雯</t>
  </si>
  <si>
    <t>临床医学检验技术(中级)</t>
  </si>
  <si>
    <t>普定县鸡场坡镇卫生院(普定县鸡场坡镇妇幼保健计划生育服务站)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</si>
</sst>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10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0"/>
      <scheme val="minor"/>
    </font>
    <font>
      <b/>
      <sz val="10"/>
      <name val="宋体"/>
      <charset val="134"/>
      <scheme val="minor"/>
    </font>
    <font>
      <b/>
      <sz val="18"/>
      <name val="宋体"/>
      <charset val="0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1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21" borderId="12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10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C8" sqref="C8"/>
    </sheetView>
  </sheetViews>
  <sheetFormatPr defaultColWidth="9.14285714285714" defaultRowHeight="14" customHeight="1"/>
  <cols>
    <col min="1" max="1" width="6.14285714285714" style="1" customWidth="1"/>
    <col min="2" max="2" width="6.28571428571429" style="2" customWidth="1"/>
    <col min="3" max="3" width="16.5714285714286" style="1" customWidth="1"/>
    <col min="4" max="4" width="8.14285714285714" style="1" customWidth="1"/>
    <col min="5" max="5" width="6.71428571428571" style="1" customWidth="1"/>
    <col min="6" max="6" width="11.1428571428571" style="1" customWidth="1"/>
    <col min="7" max="7" width="20.7142857142857" style="1" customWidth="1"/>
    <col min="8" max="8" width="37.1428571428571" style="3" customWidth="1"/>
    <col min="9" max="12" width="7.14285714285714" style="1" customWidth="1"/>
    <col min="13" max="13" width="12.7142857142857" style="1" customWidth="1"/>
    <col min="14" max="18" width="8.14285714285714" style="1" hidden="1" customWidth="1"/>
    <col min="19" max="19" width="10" style="1" hidden="1" customWidth="1"/>
    <col min="20" max="20" width="8.14285714285714" style="1" hidden="1" customWidth="1"/>
    <col min="21" max="21" width="10" style="1" hidden="1" customWidth="1"/>
    <col min="22" max="16375" width="9.14285714285714" style="1"/>
  </cols>
  <sheetData>
    <row r="1" ht="21" customHeight="1" spans="1:3">
      <c r="A1" s="4" t="s">
        <v>0</v>
      </c>
      <c r="B1" s="4"/>
      <c r="C1" s="4"/>
    </row>
    <row r="2" ht="28" customHeight="1" spans="1:22">
      <c r="A2" s="5" t="s">
        <v>1</v>
      </c>
      <c r="B2" s="6"/>
      <c r="C2" s="5"/>
      <c r="D2" s="5"/>
      <c r="E2" s="5"/>
      <c r="F2" s="5"/>
      <c r="G2" s="5"/>
      <c r="H2" s="7"/>
      <c r="I2" s="19"/>
      <c r="J2" s="7"/>
      <c r="K2" s="7"/>
      <c r="L2" s="7"/>
      <c r="M2" s="7"/>
      <c r="N2" s="20"/>
      <c r="O2" s="20"/>
      <c r="P2" s="20"/>
      <c r="Q2" s="20"/>
      <c r="R2" s="20"/>
      <c r="S2" s="20"/>
      <c r="T2" s="20"/>
      <c r="U2" s="20"/>
      <c r="V2" s="20"/>
    </row>
    <row r="3" customHeight="1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1" t="s">
        <v>10</v>
      </c>
      <c r="J3" s="21"/>
      <c r="K3" s="21"/>
      <c r="L3" s="21"/>
      <c r="M3" s="21" t="s">
        <v>11</v>
      </c>
      <c r="N3" s="22"/>
      <c r="O3" s="22"/>
      <c r="P3" s="22"/>
      <c r="Q3" s="22"/>
      <c r="R3" s="22"/>
      <c r="S3" s="22"/>
      <c r="T3" s="22"/>
      <c r="U3" s="22"/>
    </row>
    <row r="4" s="1" customFormat="1" ht="25" customHeight="1" spans="1:21">
      <c r="A4" s="8"/>
      <c r="B4" s="8"/>
      <c r="C4" s="8"/>
      <c r="D4" s="8"/>
      <c r="E4" s="8"/>
      <c r="F4" s="8"/>
      <c r="G4" s="8"/>
      <c r="H4" s="8"/>
      <c r="I4" s="8" t="s">
        <v>12</v>
      </c>
      <c r="J4" s="8" t="s">
        <v>13</v>
      </c>
      <c r="K4" s="8" t="s">
        <v>14</v>
      </c>
      <c r="L4" s="8" t="s">
        <v>15</v>
      </c>
      <c r="M4" s="8"/>
      <c r="N4" s="23" t="s">
        <v>16</v>
      </c>
      <c r="O4" s="17" t="s">
        <v>17</v>
      </c>
      <c r="P4" s="17" t="s">
        <v>18</v>
      </c>
      <c r="Q4" s="17" t="s">
        <v>19</v>
      </c>
      <c r="R4" s="17" t="s">
        <v>20</v>
      </c>
      <c r="S4" s="17" t="s">
        <v>21</v>
      </c>
      <c r="T4" s="17" t="s">
        <v>22</v>
      </c>
      <c r="U4" s="17" t="s">
        <v>23</v>
      </c>
    </row>
    <row r="5" customHeight="1" spans="1:21">
      <c r="A5" s="9">
        <v>1</v>
      </c>
      <c r="B5" s="10" t="s">
        <v>24</v>
      </c>
      <c r="C5" s="11" t="s">
        <v>25</v>
      </c>
      <c r="D5" s="11" t="s">
        <v>26</v>
      </c>
      <c r="E5" s="11" t="s">
        <v>27</v>
      </c>
      <c r="F5" s="12" t="s">
        <v>28</v>
      </c>
      <c r="G5" s="11" t="s">
        <v>29</v>
      </c>
      <c r="H5" s="13" t="s">
        <v>30</v>
      </c>
      <c r="I5" s="9">
        <f t="shared" ref="I5:L5" si="0">MAX(N5,R5)</f>
        <v>54</v>
      </c>
      <c r="J5" s="9">
        <f t="shared" si="0"/>
        <v>61</v>
      </c>
      <c r="K5" s="9">
        <f t="shared" si="0"/>
        <v>53</v>
      </c>
      <c r="L5" s="9">
        <f t="shared" si="0"/>
        <v>62</v>
      </c>
      <c r="M5" s="24" t="s">
        <v>31</v>
      </c>
      <c r="N5" s="25">
        <v>54</v>
      </c>
      <c r="O5" s="26">
        <v>61</v>
      </c>
      <c r="P5" s="26">
        <v>53</v>
      </c>
      <c r="Q5" s="26">
        <v>62</v>
      </c>
      <c r="R5" s="17" t="s">
        <v>32</v>
      </c>
      <c r="S5" s="17" t="s">
        <v>32</v>
      </c>
      <c r="T5" s="17" t="s">
        <v>32</v>
      </c>
      <c r="U5" s="17" t="s">
        <v>32</v>
      </c>
    </row>
    <row r="6" customHeight="1" spans="1:21">
      <c r="A6" s="14">
        <v>2</v>
      </c>
      <c r="B6" s="15" t="s">
        <v>24</v>
      </c>
      <c r="C6" s="16" t="s">
        <v>33</v>
      </c>
      <c r="D6" s="16" t="s">
        <v>34</v>
      </c>
      <c r="E6" s="16" t="s">
        <v>27</v>
      </c>
      <c r="F6" s="17" t="s">
        <v>28</v>
      </c>
      <c r="G6" s="16" t="s">
        <v>29</v>
      </c>
      <c r="H6" s="18" t="s">
        <v>35</v>
      </c>
      <c r="I6" s="14">
        <f t="shared" ref="I6:L6" si="1">MAX(N6,R6)</f>
        <v>52</v>
      </c>
      <c r="J6" s="14">
        <f t="shared" si="1"/>
        <v>72</v>
      </c>
      <c r="K6" s="14">
        <f t="shared" si="1"/>
        <v>60</v>
      </c>
      <c r="L6" s="14">
        <f t="shared" si="1"/>
        <v>62</v>
      </c>
      <c r="M6" s="27" t="s">
        <v>31</v>
      </c>
      <c r="N6" s="25">
        <v>52</v>
      </c>
      <c r="O6" s="26">
        <v>72</v>
      </c>
      <c r="P6" s="26">
        <v>60</v>
      </c>
      <c r="Q6" s="26">
        <v>62</v>
      </c>
      <c r="R6" s="17" t="s">
        <v>32</v>
      </c>
      <c r="S6" s="17" t="s">
        <v>32</v>
      </c>
      <c r="T6" s="17" t="s">
        <v>32</v>
      </c>
      <c r="U6" s="17" t="s">
        <v>32</v>
      </c>
    </row>
    <row r="7" customHeight="1" spans="1:21">
      <c r="A7" s="14">
        <v>3</v>
      </c>
      <c r="B7" s="15" t="s">
        <v>24</v>
      </c>
      <c r="C7" s="16" t="s">
        <v>36</v>
      </c>
      <c r="D7" s="16" t="s">
        <v>37</v>
      </c>
      <c r="E7" s="16" t="s">
        <v>38</v>
      </c>
      <c r="F7" s="17" t="s">
        <v>28</v>
      </c>
      <c r="G7" s="16" t="s">
        <v>29</v>
      </c>
      <c r="H7" s="18" t="s">
        <v>39</v>
      </c>
      <c r="I7" s="14">
        <f t="shared" ref="I7:L7" si="2">MAX(N7,R7)</f>
        <v>51</v>
      </c>
      <c r="J7" s="14">
        <f t="shared" si="2"/>
        <v>64</v>
      </c>
      <c r="K7" s="14">
        <f t="shared" si="2"/>
        <v>50</v>
      </c>
      <c r="L7" s="14">
        <f t="shared" si="2"/>
        <v>53</v>
      </c>
      <c r="M7" s="27" t="s">
        <v>31</v>
      </c>
      <c r="N7" s="25">
        <v>51</v>
      </c>
      <c r="O7" s="17" t="s">
        <v>32</v>
      </c>
      <c r="P7" s="26">
        <v>45</v>
      </c>
      <c r="Q7" s="26">
        <v>53</v>
      </c>
      <c r="R7" s="26">
        <v>47</v>
      </c>
      <c r="S7" s="26">
        <v>64</v>
      </c>
      <c r="T7" s="26">
        <v>50</v>
      </c>
      <c r="U7" s="26">
        <v>49</v>
      </c>
    </row>
    <row r="8" customHeight="1" spans="1:21">
      <c r="A8" s="14">
        <v>4</v>
      </c>
      <c r="B8" s="15" t="s">
        <v>24</v>
      </c>
      <c r="C8" s="16" t="s">
        <v>40</v>
      </c>
      <c r="D8" s="16" t="s">
        <v>41</v>
      </c>
      <c r="E8" s="16" t="s">
        <v>27</v>
      </c>
      <c r="F8" s="17" t="s">
        <v>28</v>
      </c>
      <c r="G8" s="16" t="s">
        <v>29</v>
      </c>
      <c r="H8" s="18" t="s">
        <v>42</v>
      </c>
      <c r="I8" s="14">
        <f t="shared" ref="I8:L8" si="3">MAX(N8,R8)</f>
        <v>53</v>
      </c>
      <c r="J8" s="14">
        <f t="shared" si="3"/>
        <v>60</v>
      </c>
      <c r="K8" s="14">
        <f t="shared" si="3"/>
        <v>65</v>
      </c>
      <c r="L8" s="14">
        <f t="shared" si="3"/>
        <v>70</v>
      </c>
      <c r="M8" s="27" t="s">
        <v>31</v>
      </c>
      <c r="N8" s="25">
        <v>53</v>
      </c>
      <c r="O8" s="26">
        <v>60</v>
      </c>
      <c r="P8" s="26">
        <v>65</v>
      </c>
      <c r="Q8" s="26">
        <v>70</v>
      </c>
      <c r="R8" s="17" t="s">
        <v>32</v>
      </c>
      <c r="S8" s="17" t="s">
        <v>32</v>
      </c>
      <c r="T8" s="17" t="s">
        <v>32</v>
      </c>
      <c r="U8" s="17" t="s">
        <v>32</v>
      </c>
    </row>
    <row r="9" customHeight="1" spans="1:21">
      <c r="A9" s="14">
        <v>5</v>
      </c>
      <c r="B9" s="15" t="s">
        <v>24</v>
      </c>
      <c r="C9" s="16" t="s">
        <v>43</v>
      </c>
      <c r="D9" s="16" t="s">
        <v>44</v>
      </c>
      <c r="E9" s="16" t="s">
        <v>27</v>
      </c>
      <c r="F9" s="17" t="s">
        <v>28</v>
      </c>
      <c r="G9" s="16" t="s">
        <v>29</v>
      </c>
      <c r="H9" s="18" t="s">
        <v>45</v>
      </c>
      <c r="I9" s="14">
        <f t="shared" ref="I9:L9" si="4">MAX(N9,R9)</f>
        <v>52</v>
      </c>
      <c r="J9" s="14">
        <f t="shared" si="4"/>
        <v>63</v>
      </c>
      <c r="K9" s="14">
        <f t="shared" si="4"/>
        <v>55</v>
      </c>
      <c r="L9" s="14">
        <f t="shared" si="4"/>
        <v>64</v>
      </c>
      <c r="M9" s="27" t="s">
        <v>31</v>
      </c>
      <c r="N9" s="25">
        <v>52</v>
      </c>
      <c r="O9" s="26">
        <v>63</v>
      </c>
      <c r="P9" s="26">
        <v>55</v>
      </c>
      <c r="Q9" s="26">
        <v>64</v>
      </c>
      <c r="R9" s="17" t="s">
        <v>32</v>
      </c>
      <c r="S9" s="17" t="s">
        <v>32</v>
      </c>
      <c r="T9" s="17" t="s">
        <v>32</v>
      </c>
      <c r="U9" s="17" t="s">
        <v>32</v>
      </c>
    </row>
    <row r="10" customHeight="1" spans="1:21">
      <c r="A10" s="14">
        <v>6</v>
      </c>
      <c r="B10" s="15" t="s">
        <v>24</v>
      </c>
      <c r="C10" s="16" t="s">
        <v>46</v>
      </c>
      <c r="D10" s="16" t="s">
        <v>47</v>
      </c>
      <c r="E10" s="16" t="s">
        <v>38</v>
      </c>
      <c r="F10" s="17" t="s">
        <v>28</v>
      </c>
      <c r="G10" s="16" t="s">
        <v>48</v>
      </c>
      <c r="H10" s="18" t="s">
        <v>49</v>
      </c>
      <c r="I10" s="14">
        <f t="shared" ref="I10:L10" si="5">MAX(N10,R10)</f>
        <v>52</v>
      </c>
      <c r="J10" s="14">
        <f t="shared" si="5"/>
        <v>69</v>
      </c>
      <c r="K10" s="14">
        <f t="shared" si="5"/>
        <v>59</v>
      </c>
      <c r="L10" s="14">
        <f t="shared" si="5"/>
        <v>68</v>
      </c>
      <c r="M10" s="27" t="s">
        <v>31</v>
      </c>
      <c r="N10" s="25">
        <v>52</v>
      </c>
      <c r="O10" s="26">
        <v>69</v>
      </c>
      <c r="P10" s="26">
        <v>59</v>
      </c>
      <c r="Q10" s="26">
        <v>68</v>
      </c>
      <c r="R10" s="17" t="s">
        <v>32</v>
      </c>
      <c r="S10" s="17" t="s">
        <v>32</v>
      </c>
      <c r="T10" s="17" t="s">
        <v>32</v>
      </c>
      <c r="U10" s="17" t="s">
        <v>32</v>
      </c>
    </row>
    <row r="11" customHeight="1" spans="1:21">
      <c r="A11" s="14">
        <v>7</v>
      </c>
      <c r="B11" s="15" t="s">
        <v>24</v>
      </c>
      <c r="C11" s="16" t="s">
        <v>50</v>
      </c>
      <c r="D11" s="16" t="s">
        <v>51</v>
      </c>
      <c r="E11" s="16" t="s">
        <v>27</v>
      </c>
      <c r="F11" s="17" t="s">
        <v>28</v>
      </c>
      <c r="G11" s="16" t="s">
        <v>52</v>
      </c>
      <c r="H11" s="18" t="s">
        <v>53</v>
      </c>
      <c r="I11" s="14">
        <f t="shared" ref="I11:L11" si="6">MAX(N11,R11)</f>
        <v>53</v>
      </c>
      <c r="J11" s="14">
        <f t="shared" si="6"/>
        <v>59</v>
      </c>
      <c r="K11" s="14">
        <f t="shared" si="6"/>
        <v>50</v>
      </c>
      <c r="L11" s="14">
        <f t="shared" si="6"/>
        <v>62</v>
      </c>
      <c r="M11" s="27" t="s">
        <v>31</v>
      </c>
      <c r="N11" s="25">
        <v>53</v>
      </c>
      <c r="O11" s="26">
        <v>59</v>
      </c>
      <c r="P11" s="26">
        <v>50</v>
      </c>
      <c r="Q11" s="26">
        <v>62</v>
      </c>
      <c r="R11" s="17" t="s">
        <v>32</v>
      </c>
      <c r="S11" s="17" t="s">
        <v>32</v>
      </c>
      <c r="T11" s="17" t="s">
        <v>32</v>
      </c>
      <c r="U11" s="17" t="s">
        <v>32</v>
      </c>
    </row>
    <row r="12" customHeight="1" spans="1:21">
      <c r="A12" s="14">
        <v>8</v>
      </c>
      <c r="B12" s="15" t="s">
        <v>24</v>
      </c>
      <c r="C12" s="16" t="s">
        <v>54</v>
      </c>
      <c r="D12" s="16" t="s">
        <v>55</v>
      </c>
      <c r="E12" s="16" t="s">
        <v>38</v>
      </c>
      <c r="F12" s="17" t="s">
        <v>28</v>
      </c>
      <c r="G12" s="16" t="s">
        <v>52</v>
      </c>
      <c r="H12" s="18" t="s">
        <v>56</v>
      </c>
      <c r="I12" s="14">
        <f t="shared" ref="I12:L12" si="7">MAX(N12,R12)</f>
        <v>60</v>
      </c>
      <c r="J12" s="14">
        <f t="shared" si="7"/>
        <v>54</v>
      </c>
      <c r="K12" s="14">
        <f t="shared" si="7"/>
        <v>57</v>
      </c>
      <c r="L12" s="14">
        <f t="shared" si="7"/>
        <v>57</v>
      </c>
      <c r="M12" s="27" t="s">
        <v>31</v>
      </c>
      <c r="N12" s="25">
        <v>60</v>
      </c>
      <c r="O12" s="26">
        <v>54</v>
      </c>
      <c r="P12" s="26">
        <v>57</v>
      </c>
      <c r="Q12" s="26">
        <v>57</v>
      </c>
      <c r="R12" s="17" t="s">
        <v>32</v>
      </c>
      <c r="S12" s="17" t="s">
        <v>32</v>
      </c>
      <c r="T12" s="17" t="s">
        <v>32</v>
      </c>
      <c r="U12" s="17" t="s">
        <v>32</v>
      </c>
    </row>
    <row r="13" customHeight="1" spans="1:21">
      <c r="A13" s="14">
        <v>9</v>
      </c>
      <c r="B13" s="15" t="s">
        <v>24</v>
      </c>
      <c r="C13" s="16" t="s">
        <v>57</v>
      </c>
      <c r="D13" s="16" t="s">
        <v>58</v>
      </c>
      <c r="E13" s="16" t="s">
        <v>38</v>
      </c>
      <c r="F13" s="17" t="s">
        <v>28</v>
      </c>
      <c r="G13" s="16" t="s">
        <v>52</v>
      </c>
      <c r="H13" s="18" t="s">
        <v>59</v>
      </c>
      <c r="I13" s="14">
        <f t="shared" ref="I13:L13" si="8">MAX(N13,R13)</f>
        <v>52</v>
      </c>
      <c r="J13" s="14">
        <f t="shared" si="8"/>
        <v>57</v>
      </c>
      <c r="K13" s="14">
        <f t="shared" si="8"/>
        <v>50</v>
      </c>
      <c r="L13" s="14">
        <f t="shared" si="8"/>
        <v>66</v>
      </c>
      <c r="M13" s="27" t="s">
        <v>31</v>
      </c>
      <c r="N13" s="25">
        <v>49</v>
      </c>
      <c r="O13" s="26">
        <v>57</v>
      </c>
      <c r="P13" s="26">
        <v>40</v>
      </c>
      <c r="Q13" s="17" t="s">
        <v>32</v>
      </c>
      <c r="R13" s="26">
        <v>52</v>
      </c>
      <c r="S13" s="26">
        <v>37</v>
      </c>
      <c r="T13" s="26">
        <v>50</v>
      </c>
      <c r="U13" s="26">
        <v>66</v>
      </c>
    </row>
    <row r="14" customHeight="1" spans="1:21">
      <c r="A14" s="14">
        <v>10</v>
      </c>
      <c r="B14" s="15" t="s">
        <v>24</v>
      </c>
      <c r="C14" s="16" t="s">
        <v>60</v>
      </c>
      <c r="D14" s="16" t="s">
        <v>61</v>
      </c>
      <c r="E14" s="16" t="s">
        <v>27</v>
      </c>
      <c r="F14" s="17" t="s">
        <v>28</v>
      </c>
      <c r="G14" s="16" t="s">
        <v>52</v>
      </c>
      <c r="H14" s="18" t="s">
        <v>62</v>
      </c>
      <c r="I14" s="14">
        <f t="shared" ref="I14:L14" si="9">MAX(N14,R14)</f>
        <v>57</v>
      </c>
      <c r="J14" s="14">
        <f t="shared" si="9"/>
        <v>57</v>
      </c>
      <c r="K14" s="14">
        <f t="shared" si="9"/>
        <v>67</v>
      </c>
      <c r="L14" s="14">
        <f t="shared" si="9"/>
        <v>53</v>
      </c>
      <c r="M14" s="27" t="s">
        <v>31</v>
      </c>
      <c r="N14" s="25">
        <v>57</v>
      </c>
      <c r="O14" s="26">
        <v>57</v>
      </c>
      <c r="P14" s="17" t="s">
        <v>32</v>
      </c>
      <c r="Q14" s="26">
        <v>53</v>
      </c>
      <c r="R14" s="17" t="s">
        <v>32</v>
      </c>
      <c r="S14" s="26">
        <v>56</v>
      </c>
      <c r="T14" s="26">
        <v>67</v>
      </c>
      <c r="U14" s="17" t="s">
        <v>32</v>
      </c>
    </row>
    <row r="15" customHeight="1" spans="1:21">
      <c r="A15" s="14">
        <v>11</v>
      </c>
      <c r="B15" s="15" t="s">
        <v>24</v>
      </c>
      <c r="C15" s="16" t="s">
        <v>63</v>
      </c>
      <c r="D15" s="16" t="s">
        <v>64</v>
      </c>
      <c r="E15" s="16" t="s">
        <v>27</v>
      </c>
      <c r="F15" s="17" t="s">
        <v>28</v>
      </c>
      <c r="G15" s="16" t="s">
        <v>52</v>
      </c>
      <c r="H15" s="18" t="s">
        <v>65</v>
      </c>
      <c r="I15" s="14">
        <f t="shared" ref="I15:L15" si="10">MAX(N15,R15)</f>
        <v>55</v>
      </c>
      <c r="J15" s="14">
        <f t="shared" si="10"/>
        <v>52</v>
      </c>
      <c r="K15" s="14">
        <f t="shared" si="10"/>
        <v>56</v>
      </c>
      <c r="L15" s="14">
        <f t="shared" si="10"/>
        <v>60</v>
      </c>
      <c r="M15" s="27" t="s">
        <v>31</v>
      </c>
      <c r="N15" s="25">
        <v>55</v>
      </c>
      <c r="O15" s="26">
        <v>52</v>
      </c>
      <c r="P15" s="26">
        <v>56</v>
      </c>
      <c r="Q15" s="17" t="s">
        <v>32</v>
      </c>
      <c r="R15" s="26">
        <v>52</v>
      </c>
      <c r="S15" s="26">
        <v>46</v>
      </c>
      <c r="T15" s="26">
        <v>56</v>
      </c>
      <c r="U15" s="26">
        <v>60</v>
      </c>
    </row>
    <row r="16" customHeight="1" spans="1:21">
      <c r="A16" s="14">
        <v>12</v>
      </c>
      <c r="B16" s="15" t="s">
        <v>24</v>
      </c>
      <c r="C16" s="16" t="s">
        <v>66</v>
      </c>
      <c r="D16" s="16" t="s">
        <v>67</v>
      </c>
      <c r="E16" s="16" t="s">
        <v>38</v>
      </c>
      <c r="F16" s="17" t="s">
        <v>28</v>
      </c>
      <c r="G16" s="16" t="s">
        <v>52</v>
      </c>
      <c r="H16" s="18" t="s">
        <v>68</v>
      </c>
      <c r="I16" s="14">
        <f t="shared" ref="I16:L16" si="11">MAX(N16,R16)</f>
        <v>54</v>
      </c>
      <c r="J16" s="14">
        <f t="shared" si="11"/>
        <v>52</v>
      </c>
      <c r="K16" s="14">
        <f t="shared" si="11"/>
        <v>58</v>
      </c>
      <c r="L16" s="14">
        <f t="shared" si="11"/>
        <v>61</v>
      </c>
      <c r="M16" s="27" t="s">
        <v>31</v>
      </c>
      <c r="N16" s="25">
        <v>54</v>
      </c>
      <c r="O16" s="26">
        <v>52</v>
      </c>
      <c r="P16" s="26">
        <v>58</v>
      </c>
      <c r="Q16" s="26">
        <v>61</v>
      </c>
      <c r="R16" s="17" t="s">
        <v>32</v>
      </c>
      <c r="S16" s="17" t="s">
        <v>32</v>
      </c>
      <c r="T16" s="17" t="s">
        <v>32</v>
      </c>
      <c r="U16" s="17" t="s">
        <v>32</v>
      </c>
    </row>
    <row r="17" customHeight="1" spans="1:21">
      <c r="A17" s="14">
        <v>13</v>
      </c>
      <c r="B17" s="15" t="s">
        <v>24</v>
      </c>
      <c r="C17" s="16" t="s">
        <v>69</v>
      </c>
      <c r="D17" s="16" t="s">
        <v>70</v>
      </c>
      <c r="E17" s="16" t="s">
        <v>38</v>
      </c>
      <c r="F17" s="17" t="s">
        <v>28</v>
      </c>
      <c r="G17" s="16" t="s">
        <v>52</v>
      </c>
      <c r="H17" s="18" t="s">
        <v>71</v>
      </c>
      <c r="I17" s="14">
        <f t="shared" ref="I17:L17" si="12">MAX(N17,R17)</f>
        <v>50</v>
      </c>
      <c r="J17" s="14">
        <f t="shared" si="12"/>
        <v>59</v>
      </c>
      <c r="K17" s="14">
        <f t="shared" si="12"/>
        <v>59</v>
      </c>
      <c r="L17" s="14">
        <f t="shared" si="12"/>
        <v>69</v>
      </c>
      <c r="M17" s="27" t="s">
        <v>31</v>
      </c>
      <c r="N17" s="25">
        <v>50</v>
      </c>
      <c r="O17" s="26">
        <v>59</v>
      </c>
      <c r="P17" s="26">
        <v>59</v>
      </c>
      <c r="Q17" s="26">
        <v>69</v>
      </c>
      <c r="R17" s="17" t="s">
        <v>32</v>
      </c>
      <c r="S17" s="17" t="s">
        <v>32</v>
      </c>
      <c r="T17" s="17" t="s">
        <v>32</v>
      </c>
      <c r="U17" s="17" t="s">
        <v>32</v>
      </c>
    </row>
    <row r="18" customHeight="1" spans="1:21">
      <c r="A18" s="14">
        <v>14</v>
      </c>
      <c r="B18" s="15" t="s">
        <v>24</v>
      </c>
      <c r="C18" s="16" t="s">
        <v>72</v>
      </c>
      <c r="D18" s="16" t="s">
        <v>73</v>
      </c>
      <c r="E18" s="16" t="s">
        <v>27</v>
      </c>
      <c r="F18" s="17" t="s">
        <v>28</v>
      </c>
      <c r="G18" s="16" t="s">
        <v>52</v>
      </c>
      <c r="H18" s="18" t="s">
        <v>74</v>
      </c>
      <c r="I18" s="14">
        <f t="shared" ref="I18:L18" si="13">MAX(N18,R18)</f>
        <v>76</v>
      </c>
      <c r="J18" s="14">
        <f t="shared" si="13"/>
        <v>57</v>
      </c>
      <c r="K18" s="14">
        <f t="shared" si="13"/>
        <v>52</v>
      </c>
      <c r="L18" s="14">
        <f t="shared" si="13"/>
        <v>76</v>
      </c>
      <c r="M18" s="27" t="s">
        <v>31</v>
      </c>
      <c r="N18" s="23" t="s">
        <v>32</v>
      </c>
      <c r="O18" s="26">
        <v>54</v>
      </c>
      <c r="P18" s="26">
        <v>49</v>
      </c>
      <c r="Q18" s="17" t="s">
        <v>32</v>
      </c>
      <c r="R18" s="26">
        <v>76</v>
      </c>
      <c r="S18" s="26">
        <v>57</v>
      </c>
      <c r="T18" s="26">
        <v>52</v>
      </c>
      <c r="U18" s="26">
        <v>76</v>
      </c>
    </row>
    <row r="19" customHeight="1" spans="1:21">
      <c r="A19" s="14">
        <v>15</v>
      </c>
      <c r="B19" s="15" t="s">
        <v>24</v>
      </c>
      <c r="C19" s="16" t="s">
        <v>75</v>
      </c>
      <c r="D19" s="16" t="s">
        <v>76</v>
      </c>
      <c r="E19" s="16" t="s">
        <v>27</v>
      </c>
      <c r="F19" s="17" t="s">
        <v>28</v>
      </c>
      <c r="G19" s="16" t="s">
        <v>52</v>
      </c>
      <c r="H19" s="18" t="s">
        <v>71</v>
      </c>
      <c r="I19" s="14">
        <f t="shared" ref="I19:L19" si="14">MAX(N19,R19)</f>
        <v>54</v>
      </c>
      <c r="J19" s="14">
        <f t="shared" si="14"/>
        <v>58</v>
      </c>
      <c r="K19" s="14">
        <f t="shared" si="14"/>
        <v>56</v>
      </c>
      <c r="L19" s="14">
        <f t="shared" si="14"/>
        <v>70</v>
      </c>
      <c r="M19" s="27" t="s">
        <v>31</v>
      </c>
      <c r="N19" s="25">
        <v>54</v>
      </c>
      <c r="O19" s="26">
        <v>58</v>
      </c>
      <c r="P19" s="26">
        <v>56</v>
      </c>
      <c r="Q19" s="26">
        <v>70</v>
      </c>
      <c r="R19" s="17" t="s">
        <v>32</v>
      </c>
      <c r="S19" s="17" t="s">
        <v>32</v>
      </c>
      <c r="T19" s="17" t="s">
        <v>32</v>
      </c>
      <c r="U19" s="17" t="s">
        <v>32</v>
      </c>
    </row>
    <row r="20" customHeight="1" spans="1:21">
      <c r="A20" s="14">
        <v>16</v>
      </c>
      <c r="B20" s="15" t="s">
        <v>24</v>
      </c>
      <c r="C20" s="16" t="s">
        <v>77</v>
      </c>
      <c r="D20" s="16" t="s">
        <v>78</v>
      </c>
      <c r="E20" s="16" t="s">
        <v>38</v>
      </c>
      <c r="F20" s="17" t="s">
        <v>28</v>
      </c>
      <c r="G20" s="16" t="s">
        <v>52</v>
      </c>
      <c r="H20" s="18" t="s">
        <v>79</v>
      </c>
      <c r="I20" s="14">
        <f t="shared" ref="I20:L20" si="15">MAX(N20,R20)</f>
        <v>55</v>
      </c>
      <c r="J20" s="14">
        <f t="shared" si="15"/>
        <v>56</v>
      </c>
      <c r="K20" s="14">
        <f t="shared" si="15"/>
        <v>51</v>
      </c>
      <c r="L20" s="14">
        <f t="shared" si="15"/>
        <v>61</v>
      </c>
      <c r="M20" s="27" t="s">
        <v>31</v>
      </c>
      <c r="N20" s="25">
        <v>55</v>
      </c>
      <c r="O20" s="26">
        <v>56</v>
      </c>
      <c r="P20" s="26">
        <v>51</v>
      </c>
      <c r="Q20" s="17" t="s">
        <v>32</v>
      </c>
      <c r="R20" s="26">
        <v>48</v>
      </c>
      <c r="S20" s="26">
        <v>39</v>
      </c>
      <c r="T20" s="26">
        <v>37</v>
      </c>
      <c r="U20" s="26">
        <v>61</v>
      </c>
    </row>
    <row r="21" customHeight="1" spans="1:21">
      <c r="A21" s="14">
        <v>17</v>
      </c>
      <c r="B21" s="15" t="s">
        <v>24</v>
      </c>
      <c r="C21" s="16" t="s">
        <v>80</v>
      </c>
      <c r="D21" s="16" t="s">
        <v>81</v>
      </c>
      <c r="E21" s="16" t="s">
        <v>38</v>
      </c>
      <c r="F21" s="17" t="s">
        <v>28</v>
      </c>
      <c r="G21" s="16" t="s">
        <v>82</v>
      </c>
      <c r="H21" s="18" t="s">
        <v>83</v>
      </c>
      <c r="I21" s="14">
        <f t="shared" ref="I21:L21" si="16">MAX(N21,R21)</f>
        <v>53</v>
      </c>
      <c r="J21" s="14">
        <f t="shared" si="16"/>
        <v>53</v>
      </c>
      <c r="K21" s="14">
        <f t="shared" si="16"/>
        <v>53</v>
      </c>
      <c r="L21" s="14">
        <f t="shared" si="16"/>
        <v>51</v>
      </c>
      <c r="M21" s="27" t="s">
        <v>31</v>
      </c>
      <c r="N21" s="25">
        <v>53</v>
      </c>
      <c r="O21" s="26">
        <v>53</v>
      </c>
      <c r="P21" s="26">
        <v>53</v>
      </c>
      <c r="Q21" s="26">
        <v>51</v>
      </c>
      <c r="R21" s="17" t="s">
        <v>32</v>
      </c>
      <c r="S21" s="17" t="s">
        <v>32</v>
      </c>
      <c r="T21" s="17" t="s">
        <v>32</v>
      </c>
      <c r="U21" s="17" t="s">
        <v>32</v>
      </c>
    </row>
    <row r="22" customHeight="1" spans="1:21">
      <c r="A22" s="14">
        <v>18</v>
      </c>
      <c r="B22" s="15" t="s">
        <v>24</v>
      </c>
      <c r="C22" s="16" t="s">
        <v>84</v>
      </c>
      <c r="D22" s="16" t="s">
        <v>85</v>
      </c>
      <c r="E22" s="16" t="s">
        <v>27</v>
      </c>
      <c r="F22" s="17" t="s">
        <v>28</v>
      </c>
      <c r="G22" s="16" t="s">
        <v>82</v>
      </c>
      <c r="H22" s="18" t="s">
        <v>86</v>
      </c>
      <c r="I22" s="14">
        <f t="shared" ref="I22:L22" si="17">MAX(N22,R22)</f>
        <v>60</v>
      </c>
      <c r="J22" s="14">
        <f t="shared" si="17"/>
        <v>60</v>
      </c>
      <c r="K22" s="14">
        <f t="shared" si="17"/>
        <v>53</v>
      </c>
      <c r="L22" s="14">
        <f t="shared" si="17"/>
        <v>53</v>
      </c>
      <c r="M22" s="27" t="s">
        <v>31</v>
      </c>
      <c r="N22" s="23" t="s">
        <v>32</v>
      </c>
      <c r="O22" s="26">
        <v>60</v>
      </c>
      <c r="P22" s="26">
        <v>53</v>
      </c>
      <c r="Q22" s="26">
        <v>53</v>
      </c>
      <c r="R22" s="26">
        <v>60</v>
      </c>
      <c r="S22" s="26">
        <v>53</v>
      </c>
      <c r="T22" s="26">
        <v>51</v>
      </c>
      <c r="U22" s="26">
        <v>53</v>
      </c>
    </row>
    <row r="23" customHeight="1" spans="1:21">
      <c r="A23" s="14">
        <v>19</v>
      </c>
      <c r="B23" s="15" t="s">
        <v>24</v>
      </c>
      <c r="C23" s="16" t="s">
        <v>87</v>
      </c>
      <c r="D23" s="16" t="s">
        <v>88</v>
      </c>
      <c r="E23" s="16" t="s">
        <v>27</v>
      </c>
      <c r="F23" s="17" t="s">
        <v>28</v>
      </c>
      <c r="G23" s="16" t="s">
        <v>82</v>
      </c>
      <c r="H23" s="18" t="s">
        <v>89</v>
      </c>
      <c r="I23" s="14">
        <f t="shared" ref="I23:L23" si="18">MAX(N23,R23)</f>
        <v>61</v>
      </c>
      <c r="J23" s="14">
        <f t="shared" si="18"/>
        <v>50</v>
      </c>
      <c r="K23" s="14">
        <f t="shared" si="18"/>
        <v>54</v>
      </c>
      <c r="L23" s="14">
        <f t="shared" si="18"/>
        <v>61</v>
      </c>
      <c r="M23" s="27" t="s">
        <v>31</v>
      </c>
      <c r="N23" s="25">
        <v>61</v>
      </c>
      <c r="O23" s="26">
        <v>50</v>
      </c>
      <c r="P23" s="26">
        <v>54</v>
      </c>
      <c r="Q23" s="26">
        <v>61</v>
      </c>
      <c r="R23" s="17" t="s">
        <v>32</v>
      </c>
      <c r="S23" s="17" t="s">
        <v>32</v>
      </c>
      <c r="T23" s="17" t="s">
        <v>32</v>
      </c>
      <c r="U23" s="17" t="s">
        <v>32</v>
      </c>
    </row>
    <row r="24" customHeight="1" spans="1:21">
      <c r="A24" s="14">
        <v>20</v>
      </c>
      <c r="B24" s="15" t="s">
        <v>24</v>
      </c>
      <c r="C24" s="16" t="s">
        <v>90</v>
      </c>
      <c r="D24" s="16" t="s">
        <v>91</v>
      </c>
      <c r="E24" s="16" t="s">
        <v>27</v>
      </c>
      <c r="F24" s="17" t="s">
        <v>28</v>
      </c>
      <c r="G24" s="16" t="s">
        <v>82</v>
      </c>
      <c r="H24" s="18" t="s">
        <v>68</v>
      </c>
      <c r="I24" s="14">
        <f t="shared" ref="I24:L24" si="19">MAX(N24,R24)</f>
        <v>62</v>
      </c>
      <c r="J24" s="14">
        <f t="shared" si="19"/>
        <v>53</v>
      </c>
      <c r="K24" s="14">
        <f t="shared" si="19"/>
        <v>54</v>
      </c>
      <c r="L24" s="14">
        <f t="shared" si="19"/>
        <v>53</v>
      </c>
      <c r="M24" s="27" t="s">
        <v>31</v>
      </c>
      <c r="N24" s="25">
        <v>62</v>
      </c>
      <c r="O24" s="26">
        <v>53</v>
      </c>
      <c r="P24" s="26">
        <v>54</v>
      </c>
      <c r="Q24" s="26">
        <v>53</v>
      </c>
      <c r="R24" s="17" t="s">
        <v>32</v>
      </c>
      <c r="S24" s="17" t="s">
        <v>32</v>
      </c>
      <c r="T24" s="17" t="s">
        <v>32</v>
      </c>
      <c r="U24" s="17" t="s">
        <v>32</v>
      </c>
    </row>
    <row r="25" customHeight="1" spans="1:21">
      <c r="A25" s="14">
        <v>21</v>
      </c>
      <c r="B25" s="15" t="s">
        <v>24</v>
      </c>
      <c r="C25" s="16" t="s">
        <v>92</v>
      </c>
      <c r="D25" s="16" t="s">
        <v>93</v>
      </c>
      <c r="E25" s="16" t="s">
        <v>27</v>
      </c>
      <c r="F25" s="17" t="s">
        <v>28</v>
      </c>
      <c r="G25" s="16" t="s">
        <v>82</v>
      </c>
      <c r="H25" s="18" t="s">
        <v>94</v>
      </c>
      <c r="I25" s="14">
        <f t="shared" ref="I25:L25" si="20">MAX(N25,R25)</f>
        <v>62</v>
      </c>
      <c r="J25" s="14">
        <f t="shared" si="20"/>
        <v>57</v>
      </c>
      <c r="K25" s="14">
        <f t="shared" si="20"/>
        <v>53</v>
      </c>
      <c r="L25" s="14">
        <f t="shared" si="20"/>
        <v>52</v>
      </c>
      <c r="M25" s="27" t="s">
        <v>31</v>
      </c>
      <c r="N25" s="25">
        <v>62</v>
      </c>
      <c r="O25" s="26">
        <v>57</v>
      </c>
      <c r="P25" s="26">
        <v>53</v>
      </c>
      <c r="Q25" s="26">
        <v>52</v>
      </c>
      <c r="R25" s="26">
        <v>0</v>
      </c>
      <c r="S25" s="26">
        <v>0</v>
      </c>
      <c r="T25" s="26">
        <v>0</v>
      </c>
      <c r="U25" s="26">
        <v>0</v>
      </c>
    </row>
    <row r="26" customHeight="1" spans="1:21">
      <c r="A26" s="14">
        <v>22</v>
      </c>
      <c r="B26" s="15" t="s">
        <v>24</v>
      </c>
      <c r="C26" s="16" t="s">
        <v>95</v>
      </c>
      <c r="D26" s="16" t="s">
        <v>96</v>
      </c>
      <c r="E26" s="16" t="s">
        <v>38</v>
      </c>
      <c r="F26" s="17" t="s">
        <v>28</v>
      </c>
      <c r="G26" s="16" t="s">
        <v>82</v>
      </c>
      <c r="H26" s="18" t="s">
        <v>97</v>
      </c>
      <c r="I26" s="14">
        <v>50</v>
      </c>
      <c r="J26" s="14">
        <v>61</v>
      </c>
      <c r="K26" s="14">
        <v>54</v>
      </c>
      <c r="L26" s="14">
        <v>53</v>
      </c>
      <c r="M26" s="27" t="s">
        <v>31</v>
      </c>
      <c r="N26" s="25">
        <v>50</v>
      </c>
      <c r="O26" s="26">
        <v>61</v>
      </c>
      <c r="P26" s="26">
        <v>54</v>
      </c>
      <c r="Q26" s="26">
        <v>53</v>
      </c>
      <c r="R26" s="17" t="s">
        <v>32</v>
      </c>
      <c r="S26" s="17" t="s">
        <v>32</v>
      </c>
      <c r="T26" s="17" t="s">
        <v>32</v>
      </c>
      <c r="U26" s="17" t="s">
        <v>32</v>
      </c>
    </row>
    <row r="27" customHeight="1" spans="1:21">
      <c r="A27" s="14">
        <v>23</v>
      </c>
      <c r="B27" s="15" t="s">
        <v>24</v>
      </c>
      <c r="C27" s="16" t="s">
        <v>98</v>
      </c>
      <c r="D27" s="16" t="s">
        <v>99</v>
      </c>
      <c r="E27" s="16" t="s">
        <v>27</v>
      </c>
      <c r="F27" s="17" t="s">
        <v>28</v>
      </c>
      <c r="G27" s="16" t="s">
        <v>100</v>
      </c>
      <c r="H27" s="18" t="s">
        <v>101</v>
      </c>
      <c r="I27" s="14">
        <f t="shared" ref="I27:L27" si="21">MAX(N27,R27)</f>
        <v>61</v>
      </c>
      <c r="J27" s="14">
        <f t="shared" si="21"/>
        <v>68</v>
      </c>
      <c r="K27" s="14">
        <f t="shared" si="21"/>
        <v>63</v>
      </c>
      <c r="L27" s="14">
        <f t="shared" si="21"/>
        <v>51</v>
      </c>
      <c r="M27" s="27" t="s">
        <v>31</v>
      </c>
      <c r="N27" s="25">
        <v>61</v>
      </c>
      <c r="O27" s="26">
        <v>68</v>
      </c>
      <c r="P27" s="26">
        <v>63</v>
      </c>
      <c r="Q27" s="26">
        <v>51</v>
      </c>
      <c r="R27" s="17" t="s">
        <v>32</v>
      </c>
      <c r="S27" s="17" t="s">
        <v>32</v>
      </c>
      <c r="T27" s="17" t="s">
        <v>32</v>
      </c>
      <c r="U27" s="17" t="s">
        <v>32</v>
      </c>
    </row>
    <row r="28" customHeight="1" spans="1:21">
      <c r="A28" s="14">
        <v>24</v>
      </c>
      <c r="B28" s="15" t="s">
        <v>24</v>
      </c>
      <c r="C28" s="16" t="s">
        <v>102</v>
      </c>
      <c r="D28" s="16" t="s">
        <v>103</v>
      </c>
      <c r="E28" s="16" t="s">
        <v>38</v>
      </c>
      <c r="F28" s="17" t="s">
        <v>28</v>
      </c>
      <c r="G28" s="16" t="s">
        <v>104</v>
      </c>
      <c r="H28" s="18" t="s">
        <v>105</v>
      </c>
      <c r="I28" s="14">
        <f t="shared" ref="I28:L28" si="22">MAX(N28,R28)</f>
        <v>52</v>
      </c>
      <c r="J28" s="14">
        <f t="shared" si="22"/>
        <v>62</v>
      </c>
      <c r="K28" s="14">
        <f t="shared" si="22"/>
        <v>53</v>
      </c>
      <c r="L28" s="14">
        <f t="shared" si="22"/>
        <v>56</v>
      </c>
      <c r="M28" s="27" t="s">
        <v>31</v>
      </c>
      <c r="N28" s="25">
        <v>52</v>
      </c>
      <c r="O28" s="26">
        <v>62</v>
      </c>
      <c r="P28" s="26">
        <v>53</v>
      </c>
      <c r="Q28" s="26">
        <v>56</v>
      </c>
      <c r="R28" s="17" t="s">
        <v>32</v>
      </c>
      <c r="S28" s="17" t="s">
        <v>32</v>
      </c>
      <c r="T28" s="17" t="s">
        <v>32</v>
      </c>
      <c r="U28" s="17" t="s">
        <v>32</v>
      </c>
    </row>
    <row r="29" customHeight="1" spans="1:21">
      <c r="A29" s="14">
        <v>25</v>
      </c>
      <c r="B29" s="15" t="s">
        <v>24</v>
      </c>
      <c r="C29" s="16" t="s">
        <v>106</v>
      </c>
      <c r="D29" s="16" t="s">
        <v>107</v>
      </c>
      <c r="E29" s="16" t="s">
        <v>27</v>
      </c>
      <c r="F29" s="17" t="s">
        <v>28</v>
      </c>
      <c r="G29" s="16" t="s">
        <v>104</v>
      </c>
      <c r="H29" s="18" t="s">
        <v>105</v>
      </c>
      <c r="I29" s="14">
        <f t="shared" ref="I29:L29" si="23">MAX(N29,R29)</f>
        <v>51</v>
      </c>
      <c r="J29" s="14">
        <f t="shared" si="23"/>
        <v>54</v>
      </c>
      <c r="K29" s="14">
        <f t="shared" si="23"/>
        <v>61</v>
      </c>
      <c r="L29" s="14">
        <f t="shared" si="23"/>
        <v>58</v>
      </c>
      <c r="M29" s="27" t="s">
        <v>31</v>
      </c>
      <c r="N29" s="25">
        <v>51</v>
      </c>
      <c r="O29" s="26">
        <v>54</v>
      </c>
      <c r="P29" s="26">
        <v>61</v>
      </c>
      <c r="Q29" s="26">
        <v>58</v>
      </c>
      <c r="R29" s="17" t="s">
        <v>32</v>
      </c>
      <c r="S29" s="17" t="s">
        <v>32</v>
      </c>
      <c r="T29" s="17" t="s">
        <v>32</v>
      </c>
      <c r="U29" s="17" t="s">
        <v>32</v>
      </c>
    </row>
    <row r="30" customHeight="1" spans="1:21">
      <c r="A30" s="14">
        <v>26</v>
      </c>
      <c r="B30" s="15" t="s">
        <v>24</v>
      </c>
      <c r="C30" s="16" t="s">
        <v>108</v>
      </c>
      <c r="D30" s="16" t="s">
        <v>109</v>
      </c>
      <c r="E30" s="16" t="s">
        <v>27</v>
      </c>
      <c r="F30" s="17" t="s">
        <v>110</v>
      </c>
      <c r="G30" s="16" t="s">
        <v>111</v>
      </c>
      <c r="H30" s="18" t="s">
        <v>105</v>
      </c>
      <c r="I30" s="14">
        <f t="shared" ref="I30:L30" si="24">MAX(N30,R30)</f>
        <v>61</v>
      </c>
      <c r="J30" s="14">
        <f t="shared" si="24"/>
        <v>54</v>
      </c>
      <c r="K30" s="14">
        <f t="shared" si="24"/>
        <v>67</v>
      </c>
      <c r="L30" s="14">
        <f t="shared" si="24"/>
        <v>62</v>
      </c>
      <c r="M30" s="27" t="s">
        <v>31</v>
      </c>
      <c r="N30" s="25">
        <v>61</v>
      </c>
      <c r="O30" s="26">
        <v>54</v>
      </c>
      <c r="P30" s="26">
        <v>67</v>
      </c>
      <c r="Q30" s="26">
        <v>62</v>
      </c>
      <c r="R30" s="17" t="s">
        <v>32</v>
      </c>
      <c r="S30" s="17" t="s">
        <v>32</v>
      </c>
      <c r="T30" s="17" t="s">
        <v>32</v>
      </c>
      <c r="U30" s="17" t="s">
        <v>32</v>
      </c>
    </row>
    <row r="31" customHeight="1" spans="1:21">
      <c r="A31" s="14">
        <v>27</v>
      </c>
      <c r="B31" s="15" t="s">
        <v>24</v>
      </c>
      <c r="C31" s="16" t="s">
        <v>112</v>
      </c>
      <c r="D31" s="16" t="s">
        <v>113</v>
      </c>
      <c r="E31" s="16" t="s">
        <v>38</v>
      </c>
      <c r="F31" s="17" t="s">
        <v>110</v>
      </c>
      <c r="G31" s="16" t="s">
        <v>111</v>
      </c>
      <c r="H31" s="18" t="s">
        <v>114</v>
      </c>
      <c r="I31" s="14">
        <f t="shared" ref="I31:L31" si="25">MAX(N31,R31)</f>
        <v>64</v>
      </c>
      <c r="J31" s="14">
        <f t="shared" si="25"/>
        <v>61</v>
      </c>
      <c r="K31" s="14">
        <f t="shared" si="25"/>
        <v>61</v>
      </c>
      <c r="L31" s="14">
        <f t="shared" si="25"/>
        <v>51</v>
      </c>
      <c r="M31" s="27" t="s">
        <v>31</v>
      </c>
      <c r="N31" s="25">
        <v>64</v>
      </c>
      <c r="O31" s="17" t="s">
        <v>32</v>
      </c>
      <c r="P31" s="26">
        <v>61</v>
      </c>
      <c r="Q31" s="26">
        <v>51</v>
      </c>
      <c r="R31" s="26">
        <v>59</v>
      </c>
      <c r="S31" s="26">
        <v>61</v>
      </c>
      <c r="T31" s="26">
        <v>57</v>
      </c>
      <c r="U31" s="26">
        <v>47</v>
      </c>
    </row>
    <row r="32" customHeight="1" spans="1:21">
      <c r="A32" s="14">
        <v>28</v>
      </c>
      <c r="B32" s="15" t="s">
        <v>24</v>
      </c>
      <c r="C32" s="16" t="s">
        <v>115</v>
      </c>
      <c r="D32" s="16" t="s">
        <v>116</v>
      </c>
      <c r="E32" s="16" t="s">
        <v>27</v>
      </c>
      <c r="F32" s="17" t="s">
        <v>110</v>
      </c>
      <c r="G32" s="16" t="s">
        <v>111</v>
      </c>
      <c r="H32" s="18" t="s">
        <v>117</v>
      </c>
      <c r="I32" s="14">
        <f t="shared" ref="I32:L32" si="26">MAX(N32,R32)</f>
        <v>53</v>
      </c>
      <c r="J32" s="14">
        <f t="shared" si="26"/>
        <v>62</v>
      </c>
      <c r="K32" s="14">
        <f t="shared" si="26"/>
        <v>57</v>
      </c>
      <c r="L32" s="14">
        <f t="shared" si="26"/>
        <v>58</v>
      </c>
      <c r="M32" s="27" t="s">
        <v>31</v>
      </c>
      <c r="N32" s="25">
        <v>53</v>
      </c>
      <c r="O32" s="26">
        <v>62</v>
      </c>
      <c r="P32" s="26">
        <v>57</v>
      </c>
      <c r="Q32" s="26">
        <v>58</v>
      </c>
      <c r="R32" s="17" t="s">
        <v>32</v>
      </c>
      <c r="S32" s="17" t="s">
        <v>32</v>
      </c>
      <c r="T32" s="17" t="s">
        <v>32</v>
      </c>
      <c r="U32" s="17" t="s">
        <v>32</v>
      </c>
    </row>
    <row r="33" customFormat="1" customHeight="1" spans="1:21">
      <c r="A33" s="14">
        <v>29</v>
      </c>
      <c r="B33" s="15" t="s">
        <v>24</v>
      </c>
      <c r="C33" s="16" t="s">
        <v>118</v>
      </c>
      <c r="D33" s="16" t="s">
        <v>119</v>
      </c>
      <c r="E33" s="16" t="s">
        <v>27</v>
      </c>
      <c r="F33" s="17" t="s">
        <v>110</v>
      </c>
      <c r="G33" s="16" t="s">
        <v>111</v>
      </c>
      <c r="H33" s="18" t="s">
        <v>120</v>
      </c>
      <c r="I33" s="14">
        <f t="shared" ref="I33:L33" si="27">MAX(N33,R33)</f>
        <v>57</v>
      </c>
      <c r="J33" s="14">
        <f t="shared" si="27"/>
        <v>51</v>
      </c>
      <c r="K33" s="14">
        <f t="shared" si="27"/>
        <v>62</v>
      </c>
      <c r="L33" s="14">
        <f t="shared" si="27"/>
        <v>55</v>
      </c>
      <c r="M33" s="27" t="s">
        <v>31</v>
      </c>
      <c r="N33" s="25">
        <v>57</v>
      </c>
      <c r="O33" s="26">
        <v>51</v>
      </c>
      <c r="P33" s="26">
        <v>62</v>
      </c>
      <c r="Q33" s="26">
        <v>55</v>
      </c>
      <c r="R33" s="17" t="s">
        <v>32</v>
      </c>
      <c r="S33" s="17" t="s">
        <v>32</v>
      </c>
      <c r="T33" s="17" t="s">
        <v>32</v>
      </c>
      <c r="U33" s="17" t="s">
        <v>32</v>
      </c>
    </row>
    <row r="34" customHeight="1" spans="1:21">
      <c r="A34" s="14">
        <v>30</v>
      </c>
      <c r="B34" s="15" t="s">
        <v>24</v>
      </c>
      <c r="C34" s="16" t="s">
        <v>121</v>
      </c>
      <c r="D34" s="16" t="s">
        <v>122</v>
      </c>
      <c r="E34" s="16" t="s">
        <v>38</v>
      </c>
      <c r="F34" s="17" t="s">
        <v>110</v>
      </c>
      <c r="G34" s="16" t="s">
        <v>111</v>
      </c>
      <c r="H34" s="18" t="s">
        <v>56</v>
      </c>
      <c r="I34" s="14">
        <f t="shared" ref="I34:L34" si="28">MAX(N34,R34)</f>
        <v>54</v>
      </c>
      <c r="J34" s="14">
        <f t="shared" si="28"/>
        <v>54</v>
      </c>
      <c r="K34" s="14">
        <f t="shared" si="28"/>
        <v>54</v>
      </c>
      <c r="L34" s="14">
        <f t="shared" si="28"/>
        <v>54</v>
      </c>
      <c r="M34" s="27" t="s">
        <v>31</v>
      </c>
      <c r="N34" s="25">
        <v>54</v>
      </c>
      <c r="O34" s="26">
        <v>54</v>
      </c>
      <c r="P34" s="26">
        <v>41</v>
      </c>
      <c r="Q34" s="26">
        <v>54</v>
      </c>
      <c r="R34" s="26">
        <v>50</v>
      </c>
      <c r="S34" s="26">
        <v>49</v>
      </c>
      <c r="T34" s="26">
        <v>54</v>
      </c>
      <c r="U34" s="26">
        <v>42</v>
      </c>
    </row>
    <row r="35" customHeight="1" spans="1:21">
      <c r="A35" s="14">
        <v>31</v>
      </c>
      <c r="B35" s="15" t="s">
        <v>24</v>
      </c>
      <c r="C35" s="16" t="s">
        <v>123</v>
      </c>
      <c r="D35" s="16" t="s">
        <v>124</v>
      </c>
      <c r="E35" s="16" t="s">
        <v>27</v>
      </c>
      <c r="F35" s="17" t="s">
        <v>110</v>
      </c>
      <c r="G35" s="16" t="s">
        <v>111</v>
      </c>
      <c r="H35" s="18" t="s">
        <v>125</v>
      </c>
      <c r="I35" s="14">
        <f t="shared" ref="I35:L35" si="29">MAX(N35,R35)</f>
        <v>61</v>
      </c>
      <c r="J35" s="14">
        <f t="shared" si="29"/>
        <v>54</v>
      </c>
      <c r="K35" s="14">
        <f t="shared" si="29"/>
        <v>58</v>
      </c>
      <c r="L35" s="14">
        <f t="shared" si="29"/>
        <v>54</v>
      </c>
      <c r="M35" s="27" t="s">
        <v>31</v>
      </c>
      <c r="N35" s="25">
        <v>61</v>
      </c>
      <c r="O35" s="26">
        <v>47</v>
      </c>
      <c r="P35" s="26">
        <v>58</v>
      </c>
      <c r="Q35" s="26">
        <v>54</v>
      </c>
      <c r="R35" s="26">
        <v>56</v>
      </c>
      <c r="S35" s="26">
        <v>54</v>
      </c>
      <c r="T35" s="26">
        <v>50</v>
      </c>
      <c r="U35" s="26">
        <v>38</v>
      </c>
    </row>
    <row r="36" customHeight="1" spans="1:21">
      <c r="A36" s="14">
        <v>32</v>
      </c>
      <c r="B36" s="15" t="s">
        <v>24</v>
      </c>
      <c r="C36" s="16" t="s">
        <v>126</v>
      </c>
      <c r="D36" s="16" t="s">
        <v>127</v>
      </c>
      <c r="E36" s="16" t="s">
        <v>27</v>
      </c>
      <c r="F36" s="17" t="s">
        <v>110</v>
      </c>
      <c r="G36" s="16" t="s">
        <v>111</v>
      </c>
      <c r="H36" s="18" t="s">
        <v>74</v>
      </c>
      <c r="I36" s="14">
        <f t="shared" ref="I36:L36" si="30">MAX(N36,R36)</f>
        <v>62</v>
      </c>
      <c r="J36" s="14">
        <f t="shared" si="30"/>
        <v>62</v>
      </c>
      <c r="K36" s="14">
        <f t="shared" si="30"/>
        <v>51</v>
      </c>
      <c r="L36" s="14">
        <f t="shared" si="30"/>
        <v>55</v>
      </c>
      <c r="M36" s="27" t="s">
        <v>31</v>
      </c>
      <c r="N36" s="23" t="s">
        <v>32</v>
      </c>
      <c r="O36" s="17" t="s">
        <v>32</v>
      </c>
      <c r="P36" s="26">
        <v>51</v>
      </c>
      <c r="Q36" s="26">
        <v>55</v>
      </c>
      <c r="R36" s="26">
        <v>62</v>
      </c>
      <c r="S36" s="26">
        <v>62</v>
      </c>
      <c r="T36" s="26">
        <v>46</v>
      </c>
      <c r="U36" s="26">
        <v>48</v>
      </c>
    </row>
    <row r="37" customHeight="1" spans="1:21">
      <c r="A37" s="14">
        <v>33</v>
      </c>
      <c r="B37" s="15" t="s">
        <v>24</v>
      </c>
      <c r="C37" s="16" t="s">
        <v>128</v>
      </c>
      <c r="D37" s="16" t="s">
        <v>129</v>
      </c>
      <c r="E37" s="16" t="s">
        <v>27</v>
      </c>
      <c r="F37" s="17" t="s">
        <v>110</v>
      </c>
      <c r="G37" s="16" t="s">
        <v>111</v>
      </c>
      <c r="H37" s="18" t="s">
        <v>130</v>
      </c>
      <c r="I37" s="14">
        <f t="shared" ref="I37:L37" si="31">MAX(N37,R37)</f>
        <v>61</v>
      </c>
      <c r="J37" s="14">
        <f t="shared" si="31"/>
        <v>65</v>
      </c>
      <c r="K37" s="14">
        <f t="shared" si="31"/>
        <v>50</v>
      </c>
      <c r="L37" s="14">
        <f t="shared" si="31"/>
        <v>51</v>
      </c>
      <c r="M37" s="27" t="s">
        <v>31</v>
      </c>
      <c r="N37" s="25">
        <v>61</v>
      </c>
      <c r="O37" s="26">
        <v>65</v>
      </c>
      <c r="P37" s="26">
        <v>50</v>
      </c>
      <c r="Q37" s="26">
        <v>51</v>
      </c>
      <c r="R37" s="26">
        <v>0</v>
      </c>
      <c r="S37" s="26">
        <v>62</v>
      </c>
      <c r="T37" s="26">
        <v>43</v>
      </c>
      <c r="U37" s="26">
        <v>49</v>
      </c>
    </row>
    <row r="38" customHeight="1" spans="1:21">
      <c r="A38" s="14">
        <v>34</v>
      </c>
      <c r="B38" s="15" t="s">
        <v>24</v>
      </c>
      <c r="C38" s="16" t="s">
        <v>131</v>
      </c>
      <c r="D38" s="16" t="s">
        <v>132</v>
      </c>
      <c r="E38" s="16" t="s">
        <v>38</v>
      </c>
      <c r="F38" s="17" t="s">
        <v>110</v>
      </c>
      <c r="G38" s="16" t="s">
        <v>111</v>
      </c>
      <c r="H38" s="18" t="s">
        <v>133</v>
      </c>
      <c r="I38" s="14">
        <f t="shared" ref="I38:L38" si="32">MAX(N38,R38)</f>
        <v>54</v>
      </c>
      <c r="J38" s="14">
        <f t="shared" si="32"/>
        <v>61</v>
      </c>
      <c r="K38" s="14">
        <f t="shared" si="32"/>
        <v>55</v>
      </c>
      <c r="L38" s="14">
        <f t="shared" si="32"/>
        <v>56</v>
      </c>
      <c r="M38" s="27" t="s">
        <v>31</v>
      </c>
      <c r="N38" s="25">
        <v>54</v>
      </c>
      <c r="O38" s="26">
        <v>61</v>
      </c>
      <c r="P38" s="26">
        <v>49</v>
      </c>
      <c r="Q38" s="26">
        <v>56</v>
      </c>
      <c r="R38" s="26">
        <v>46</v>
      </c>
      <c r="S38" s="26">
        <v>59</v>
      </c>
      <c r="T38" s="26">
        <v>55</v>
      </c>
      <c r="U38" s="26">
        <v>41</v>
      </c>
    </row>
    <row r="39" customHeight="1" spans="1:21">
      <c r="A39" s="14">
        <v>35</v>
      </c>
      <c r="B39" s="15" t="s">
        <v>24</v>
      </c>
      <c r="C39" s="16" t="s">
        <v>134</v>
      </c>
      <c r="D39" s="16" t="s">
        <v>135</v>
      </c>
      <c r="E39" s="16" t="s">
        <v>38</v>
      </c>
      <c r="F39" s="17" t="s">
        <v>110</v>
      </c>
      <c r="G39" s="16" t="s">
        <v>111</v>
      </c>
      <c r="H39" s="18" t="s">
        <v>136</v>
      </c>
      <c r="I39" s="14">
        <f t="shared" ref="I39:L39" si="33">MAX(N39,R39)</f>
        <v>53</v>
      </c>
      <c r="J39" s="14">
        <f t="shared" si="33"/>
        <v>62</v>
      </c>
      <c r="K39" s="14">
        <f t="shared" si="33"/>
        <v>55</v>
      </c>
      <c r="L39" s="14">
        <f t="shared" si="33"/>
        <v>66</v>
      </c>
      <c r="M39" s="27" t="s">
        <v>31</v>
      </c>
      <c r="N39" s="25">
        <v>53</v>
      </c>
      <c r="O39" s="26">
        <v>62</v>
      </c>
      <c r="P39" s="26">
        <v>55</v>
      </c>
      <c r="Q39" s="26">
        <v>66</v>
      </c>
      <c r="R39" s="17" t="s">
        <v>32</v>
      </c>
      <c r="S39" s="17" t="s">
        <v>32</v>
      </c>
      <c r="T39" s="17" t="s">
        <v>32</v>
      </c>
      <c r="U39" s="17" t="s">
        <v>32</v>
      </c>
    </row>
    <row r="40" customHeight="1" spans="1:21">
      <c r="A40" s="14">
        <v>36</v>
      </c>
      <c r="B40" s="15" t="s">
        <v>24</v>
      </c>
      <c r="C40" s="16" t="s">
        <v>137</v>
      </c>
      <c r="D40" s="16" t="s">
        <v>138</v>
      </c>
      <c r="E40" s="16" t="s">
        <v>27</v>
      </c>
      <c r="F40" s="17" t="s">
        <v>110</v>
      </c>
      <c r="G40" s="16" t="s">
        <v>139</v>
      </c>
      <c r="H40" s="18" t="s">
        <v>140</v>
      </c>
      <c r="I40" s="14">
        <f t="shared" ref="I40:L40" si="34">MAX(N40,R40)</f>
        <v>60</v>
      </c>
      <c r="J40" s="14">
        <f t="shared" si="34"/>
        <v>65</v>
      </c>
      <c r="K40" s="14">
        <f t="shared" si="34"/>
        <v>70</v>
      </c>
      <c r="L40" s="14">
        <f t="shared" si="34"/>
        <v>52</v>
      </c>
      <c r="M40" s="27" t="s">
        <v>31</v>
      </c>
      <c r="N40" s="25">
        <v>60</v>
      </c>
      <c r="O40" s="26">
        <v>65</v>
      </c>
      <c r="P40" s="26">
        <v>70</v>
      </c>
      <c r="Q40" s="26">
        <v>52</v>
      </c>
      <c r="R40" s="17" t="s">
        <v>32</v>
      </c>
      <c r="S40" s="17" t="s">
        <v>32</v>
      </c>
      <c r="T40" s="17" t="s">
        <v>32</v>
      </c>
      <c r="U40" s="17" t="s">
        <v>32</v>
      </c>
    </row>
    <row r="41" customHeight="1" spans="1:21">
      <c r="A41" s="14">
        <v>37</v>
      </c>
      <c r="B41" s="15" t="s">
        <v>24</v>
      </c>
      <c r="C41" s="16" t="s">
        <v>141</v>
      </c>
      <c r="D41" s="16" t="s">
        <v>142</v>
      </c>
      <c r="E41" s="16" t="s">
        <v>27</v>
      </c>
      <c r="F41" s="17" t="s">
        <v>110</v>
      </c>
      <c r="G41" s="16" t="s">
        <v>139</v>
      </c>
      <c r="H41" s="18" t="s">
        <v>143</v>
      </c>
      <c r="I41" s="14">
        <f t="shared" ref="I41:L41" si="35">MAX(N41,R41)</f>
        <v>63</v>
      </c>
      <c r="J41" s="14">
        <f t="shared" si="35"/>
        <v>53</v>
      </c>
      <c r="K41" s="14">
        <f t="shared" si="35"/>
        <v>58</v>
      </c>
      <c r="L41" s="14">
        <f t="shared" si="35"/>
        <v>63</v>
      </c>
      <c r="M41" s="27" t="s">
        <v>31</v>
      </c>
      <c r="N41" s="25">
        <v>63</v>
      </c>
      <c r="O41" s="26">
        <v>53</v>
      </c>
      <c r="P41" s="26">
        <v>58</v>
      </c>
      <c r="Q41" s="26">
        <v>63</v>
      </c>
      <c r="R41" s="26">
        <v>0</v>
      </c>
      <c r="S41" s="26">
        <v>50</v>
      </c>
      <c r="T41" s="26">
        <v>55</v>
      </c>
      <c r="U41" s="26">
        <v>52</v>
      </c>
    </row>
    <row r="42" customHeight="1" spans="1:21">
      <c r="A42" s="14">
        <v>38</v>
      </c>
      <c r="B42" s="15" t="s">
        <v>24</v>
      </c>
      <c r="C42" s="16" t="s">
        <v>144</v>
      </c>
      <c r="D42" s="16" t="s">
        <v>145</v>
      </c>
      <c r="E42" s="16" t="s">
        <v>27</v>
      </c>
      <c r="F42" s="17" t="s">
        <v>110</v>
      </c>
      <c r="G42" s="16" t="s">
        <v>139</v>
      </c>
      <c r="H42" s="18" t="s">
        <v>146</v>
      </c>
      <c r="I42" s="14">
        <f t="shared" ref="I42:L42" si="36">MAX(N42,R42)</f>
        <v>61</v>
      </c>
      <c r="J42" s="14">
        <f t="shared" si="36"/>
        <v>57</v>
      </c>
      <c r="K42" s="14">
        <f t="shared" si="36"/>
        <v>52</v>
      </c>
      <c r="L42" s="14">
        <f t="shared" si="36"/>
        <v>53</v>
      </c>
      <c r="M42" s="27" t="s">
        <v>31</v>
      </c>
      <c r="N42" s="25">
        <v>61</v>
      </c>
      <c r="O42" s="26">
        <v>54</v>
      </c>
      <c r="P42" s="26">
        <v>52</v>
      </c>
      <c r="Q42" s="26">
        <v>53</v>
      </c>
      <c r="R42" s="26">
        <v>59</v>
      </c>
      <c r="S42" s="26">
        <v>57</v>
      </c>
      <c r="T42" s="26">
        <v>49</v>
      </c>
      <c r="U42" s="26">
        <v>50</v>
      </c>
    </row>
    <row r="43" customHeight="1" spans="1:21">
      <c r="A43" s="14">
        <v>39</v>
      </c>
      <c r="B43" s="15" t="s">
        <v>24</v>
      </c>
      <c r="C43" s="16" t="s">
        <v>147</v>
      </c>
      <c r="D43" s="16" t="s">
        <v>148</v>
      </c>
      <c r="E43" s="16" t="s">
        <v>27</v>
      </c>
      <c r="F43" s="17" t="s">
        <v>110</v>
      </c>
      <c r="G43" s="16" t="s">
        <v>139</v>
      </c>
      <c r="H43" s="18" t="s">
        <v>149</v>
      </c>
      <c r="I43" s="14">
        <v>60</v>
      </c>
      <c r="J43" s="14">
        <v>57</v>
      </c>
      <c r="K43" s="14">
        <v>58</v>
      </c>
      <c r="L43" s="14">
        <v>53</v>
      </c>
      <c r="M43" s="27" t="s">
        <v>31</v>
      </c>
      <c r="N43" s="25">
        <v>60</v>
      </c>
      <c r="O43" s="26">
        <v>57</v>
      </c>
      <c r="P43" s="26">
        <v>58</v>
      </c>
      <c r="Q43" s="26">
        <v>53</v>
      </c>
      <c r="R43" s="17" t="s">
        <v>32</v>
      </c>
      <c r="S43" s="17" t="s">
        <v>32</v>
      </c>
      <c r="T43" s="17" t="s">
        <v>32</v>
      </c>
      <c r="U43" s="17" t="s">
        <v>32</v>
      </c>
    </row>
    <row r="44" customHeight="1" spans="1:21">
      <c r="A44" s="14">
        <v>40</v>
      </c>
      <c r="B44" s="15" t="s">
        <v>24</v>
      </c>
      <c r="C44" s="16" t="s">
        <v>150</v>
      </c>
      <c r="D44" s="16" t="s">
        <v>151</v>
      </c>
      <c r="E44" s="16" t="s">
        <v>27</v>
      </c>
      <c r="F44" s="17" t="s">
        <v>110</v>
      </c>
      <c r="G44" s="16" t="s">
        <v>139</v>
      </c>
      <c r="H44" s="18" t="s">
        <v>152</v>
      </c>
      <c r="I44" s="14">
        <f t="shared" ref="I44:L44" si="37">MAX(N44,R44)</f>
        <v>74</v>
      </c>
      <c r="J44" s="14">
        <f t="shared" si="37"/>
        <v>54</v>
      </c>
      <c r="K44" s="14">
        <f t="shared" si="37"/>
        <v>70</v>
      </c>
      <c r="L44" s="14">
        <f t="shared" si="37"/>
        <v>64</v>
      </c>
      <c r="M44" s="27" t="s">
        <v>31</v>
      </c>
      <c r="N44" s="25">
        <v>74</v>
      </c>
      <c r="O44" s="26">
        <v>54</v>
      </c>
      <c r="P44" s="26">
        <v>70</v>
      </c>
      <c r="Q44" s="26">
        <v>64</v>
      </c>
      <c r="R44" s="17" t="s">
        <v>32</v>
      </c>
      <c r="S44" s="17" t="s">
        <v>32</v>
      </c>
      <c r="T44" s="17" t="s">
        <v>32</v>
      </c>
      <c r="U44" s="17" t="s">
        <v>32</v>
      </c>
    </row>
    <row r="45" customHeight="1" spans="1:21">
      <c r="A45" s="14">
        <v>41</v>
      </c>
      <c r="B45" s="15" t="s">
        <v>24</v>
      </c>
      <c r="C45" s="16" t="s">
        <v>153</v>
      </c>
      <c r="D45" s="16" t="s">
        <v>154</v>
      </c>
      <c r="E45" s="16" t="s">
        <v>27</v>
      </c>
      <c r="F45" s="17" t="s">
        <v>110</v>
      </c>
      <c r="G45" s="16" t="s">
        <v>139</v>
      </c>
      <c r="H45" s="18" t="s">
        <v>155</v>
      </c>
      <c r="I45" s="14">
        <f t="shared" ref="I45:L45" si="38">MAX(N45,R45)</f>
        <v>65</v>
      </c>
      <c r="J45" s="14">
        <f t="shared" si="38"/>
        <v>53</v>
      </c>
      <c r="K45" s="14">
        <f t="shared" si="38"/>
        <v>58</v>
      </c>
      <c r="L45" s="14">
        <f t="shared" si="38"/>
        <v>51</v>
      </c>
      <c r="M45" s="27" t="s">
        <v>31</v>
      </c>
      <c r="N45" s="25">
        <v>65</v>
      </c>
      <c r="O45" s="26">
        <v>53</v>
      </c>
      <c r="P45" s="26">
        <v>58</v>
      </c>
      <c r="Q45" s="26">
        <v>51</v>
      </c>
      <c r="R45" s="17" t="s">
        <v>32</v>
      </c>
      <c r="S45" s="17" t="s">
        <v>32</v>
      </c>
      <c r="T45" s="17" t="s">
        <v>32</v>
      </c>
      <c r="U45" s="17" t="s">
        <v>32</v>
      </c>
    </row>
    <row r="46" customHeight="1" spans="1:21">
      <c r="A46" s="14">
        <v>42</v>
      </c>
      <c r="B46" s="15" t="s">
        <v>24</v>
      </c>
      <c r="C46" s="16" t="s">
        <v>156</v>
      </c>
      <c r="D46" s="16" t="s">
        <v>157</v>
      </c>
      <c r="E46" s="16" t="s">
        <v>27</v>
      </c>
      <c r="F46" s="17" t="s">
        <v>110</v>
      </c>
      <c r="G46" s="16" t="s">
        <v>139</v>
      </c>
      <c r="H46" s="18" t="s">
        <v>158</v>
      </c>
      <c r="I46" s="14">
        <f t="shared" ref="I46:L46" si="39">MAX(N46,R46)</f>
        <v>55</v>
      </c>
      <c r="J46" s="14">
        <f t="shared" si="39"/>
        <v>58</v>
      </c>
      <c r="K46" s="14">
        <f t="shared" si="39"/>
        <v>64</v>
      </c>
      <c r="L46" s="14">
        <f t="shared" si="39"/>
        <v>51</v>
      </c>
      <c r="M46" s="27" t="s">
        <v>31</v>
      </c>
      <c r="N46" s="25">
        <v>55</v>
      </c>
      <c r="O46" s="26">
        <v>53</v>
      </c>
      <c r="P46" s="26">
        <v>64</v>
      </c>
      <c r="Q46" s="26">
        <v>45</v>
      </c>
      <c r="R46" s="26">
        <v>0</v>
      </c>
      <c r="S46" s="26">
        <v>58</v>
      </c>
      <c r="T46" s="26">
        <v>57</v>
      </c>
      <c r="U46" s="26">
        <v>51</v>
      </c>
    </row>
    <row r="47" customHeight="1" spans="1:21">
      <c r="A47" s="14">
        <v>43</v>
      </c>
      <c r="B47" s="15" t="s">
        <v>24</v>
      </c>
      <c r="C47" s="16" t="s">
        <v>159</v>
      </c>
      <c r="D47" s="16" t="s">
        <v>160</v>
      </c>
      <c r="E47" s="16" t="s">
        <v>27</v>
      </c>
      <c r="F47" s="17" t="s">
        <v>110</v>
      </c>
      <c r="G47" s="16" t="s">
        <v>139</v>
      </c>
      <c r="H47" s="18" t="s">
        <v>161</v>
      </c>
      <c r="I47" s="14">
        <f t="shared" ref="I47:L47" si="40">MAX(N47,R47)</f>
        <v>54</v>
      </c>
      <c r="J47" s="14">
        <f t="shared" si="40"/>
        <v>62</v>
      </c>
      <c r="K47" s="14">
        <f t="shared" si="40"/>
        <v>54</v>
      </c>
      <c r="L47" s="14">
        <f t="shared" si="40"/>
        <v>54</v>
      </c>
      <c r="M47" s="27" t="s">
        <v>31</v>
      </c>
      <c r="N47" s="25">
        <v>54</v>
      </c>
      <c r="O47" s="26">
        <v>62</v>
      </c>
      <c r="P47" s="26">
        <v>54</v>
      </c>
      <c r="Q47" s="26">
        <v>54</v>
      </c>
      <c r="R47" s="17" t="s">
        <v>32</v>
      </c>
      <c r="S47" s="17" t="s">
        <v>32</v>
      </c>
      <c r="T47" s="17" t="s">
        <v>32</v>
      </c>
      <c r="U47" s="17" t="s">
        <v>32</v>
      </c>
    </row>
    <row r="48" customHeight="1" spans="1:21">
      <c r="A48" s="14">
        <v>44</v>
      </c>
      <c r="B48" s="15" t="s">
        <v>24</v>
      </c>
      <c r="C48" s="16" t="s">
        <v>162</v>
      </c>
      <c r="D48" s="16" t="s">
        <v>163</v>
      </c>
      <c r="E48" s="16" t="s">
        <v>27</v>
      </c>
      <c r="F48" s="17" t="s">
        <v>110</v>
      </c>
      <c r="G48" s="16" t="s">
        <v>139</v>
      </c>
      <c r="H48" s="18" t="s">
        <v>164</v>
      </c>
      <c r="I48" s="14">
        <f t="shared" ref="I48:L48" si="41">MAX(N48,R48)</f>
        <v>58</v>
      </c>
      <c r="J48" s="14">
        <f t="shared" si="41"/>
        <v>57</v>
      </c>
      <c r="K48" s="14">
        <f t="shared" si="41"/>
        <v>66</v>
      </c>
      <c r="L48" s="14">
        <f t="shared" si="41"/>
        <v>51</v>
      </c>
      <c r="M48" s="27" t="s">
        <v>31</v>
      </c>
      <c r="N48" s="25">
        <v>58</v>
      </c>
      <c r="O48" s="26">
        <v>48</v>
      </c>
      <c r="P48" s="26">
        <v>66</v>
      </c>
      <c r="Q48" s="26">
        <v>43</v>
      </c>
      <c r="R48" s="26">
        <v>47</v>
      </c>
      <c r="S48" s="26">
        <v>57</v>
      </c>
      <c r="T48" s="26">
        <v>55</v>
      </c>
      <c r="U48" s="26">
        <v>51</v>
      </c>
    </row>
    <row r="49" customHeight="1" spans="1:21">
      <c r="A49" s="14">
        <v>45</v>
      </c>
      <c r="B49" s="15" t="s">
        <v>24</v>
      </c>
      <c r="C49" s="16" t="s">
        <v>165</v>
      </c>
      <c r="D49" s="16" t="s">
        <v>166</v>
      </c>
      <c r="E49" s="16" t="s">
        <v>27</v>
      </c>
      <c r="F49" s="17" t="s">
        <v>110</v>
      </c>
      <c r="G49" s="16" t="s">
        <v>139</v>
      </c>
      <c r="H49" s="18" t="s">
        <v>167</v>
      </c>
      <c r="I49" s="14">
        <f t="shared" ref="I49:L49" si="42">MAX(N49,R49)</f>
        <v>50</v>
      </c>
      <c r="J49" s="14">
        <f t="shared" si="42"/>
        <v>56</v>
      </c>
      <c r="K49" s="14">
        <f t="shared" si="42"/>
        <v>60</v>
      </c>
      <c r="L49" s="14">
        <f t="shared" si="42"/>
        <v>56</v>
      </c>
      <c r="M49" s="27" t="s">
        <v>31</v>
      </c>
      <c r="N49" s="25">
        <v>48</v>
      </c>
      <c r="O49" s="26">
        <v>56</v>
      </c>
      <c r="P49" s="26">
        <v>59</v>
      </c>
      <c r="Q49" s="26">
        <v>56</v>
      </c>
      <c r="R49" s="26">
        <v>50</v>
      </c>
      <c r="S49" s="26">
        <v>47</v>
      </c>
      <c r="T49" s="26">
        <v>60</v>
      </c>
      <c r="U49" s="26">
        <v>44</v>
      </c>
    </row>
    <row r="50" customHeight="1" spans="1:21">
      <c r="A50" s="14">
        <v>46</v>
      </c>
      <c r="B50" s="15" t="s">
        <v>24</v>
      </c>
      <c r="C50" s="16" t="s">
        <v>168</v>
      </c>
      <c r="D50" s="16" t="s">
        <v>169</v>
      </c>
      <c r="E50" s="16" t="s">
        <v>27</v>
      </c>
      <c r="F50" s="17" t="s">
        <v>110</v>
      </c>
      <c r="G50" s="16" t="s">
        <v>139</v>
      </c>
      <c r="H50" s="18" t="s">
        <v>170</v>
      </c>
      <c r="I50" s="14">
        <f t="shared" ref="I50:L50" si="43">MAX(N50,R50)</f>
        <v>58</v>
      </c>
      <c r="J50" s="14">
        <f t="shared" si="43"/>
        <v>53</v>
      </c>
      <c r="K50" s="14">
        <f t="shared" si="43"/>
        <v>52</v>
      </c>
      <c r="L50" s="14">
        <f t="shared" si="43"/>
        <v>55</v>
      </c>
      <c r="M50" s="27" t="s">
        <v>31</v>
      </c>
      <c r="N50" s="25">
        <v>49</v>
      </c>
      <c r="O50" s="26">
        <v>53</v>
      </c>
      <c r="P50" s="26">
        <v>52</v>
      </c>
      <c r="Q50" s="26">
        <v>55</v>
      </c>
      <c r="R50" s="26">
        <v>58</v>
      </c>
      <c r="S50" s="26">
        <v>45</v>
      </c>
      <c r="T50" s="26">
        <v>48</v>
      </c>
      <c r="U50" s="26">
        <v>44</v>
      </c>
    </row>
    <row r="51" customHeight="1" spans="1:21">
      <c r="A51" s="14">
        <v>47</v>
      </c>
      <c r="B51" s="15" t="s">
        <v>24</v>
      </c>
      <c r="C51" s="16" t="s">
        <v>171</v>
      </c>
      <c r="D51" s="16" t="s">
        <v>172</v>
      </c>
      <c r="E51" s="16" t="s">
        <v>27</v>
      </c>
      <c r="F51" s="17" t="s">
        <v>110</v>
      </c>
      <c r="G51" s="16" t="s">
        <v>139</v>
      </c>
      <c r="H51" s="18" t="s">
        <v>173</v>
      </c>
      <c r="I51" s="14">
        <f t="shared" ref="I51:L51" si="44">MAX(N51,R51)</f>
        <v>70</v>
      </c>
      <c r="J51" s="14">
        <f t="shared" si="44"/>
        <v>76</v>
      </c>
      <c r="K51" s="14">
        <f t="shared" si="44"/>
        <v>70</v>
      </c>
      <c r="L51" s="14">
        <f t="shared" si="44"/>
        <v>53</v>
      </c>
      <c r="M51" s="27" t="s">
        <v>31</v>
      </c>
      <c r="N51" s="25">
        <v>70</v>
      </c>
      <c r="O51" s="26">
        <v>76</v>
      </c>
      <c r="P51" s="26">
        <v>70</v>
      </c>
      <c r="Q51" s="26">
        <v>53</v>
      </c>
      <c r="R51" s="17" t="s">
        <v>32</v>
      </c>
      <c r="S51" s="17" t="s">
        <v>32</v>
      </c>
      <c r="T51" s="17" t="s">
        <v>32</v>
      </c>
      <c r="U51" s="17" t="s">
        <v>32</v>
      </c>
    </row>
    <row r="52" customHeight="1" spans="1:21">
      <c r="A52" s="14">
        <v>48</v>
      </c>
      <c r="B52" s="15" t="s">
        <v>24</v>
      </c>
      <c r="C52" s="16" t="s">
        <v>174</v>
      </c>
      <c r="D52" s="16" t="s">
        <v>175</v>
      </c>
      <c r="E52" s="16" t="s">
        <v>27</v>
      </c>
      <c r="F52" s="17" t="s">
        <v>110</v>
      </c>
      <c r="G52" s="16" t="s">
        <v>139</v>
      </c>
      <c r="H52" s="18" t="s">
        <v>176</v>
      </c>
      <c r="I52" s="14">
        <f t="shared" ref="I52:L52" si="45">MAX(N52,R52)</f>
        <v>53</v>
      </c>
      <c r="J52" s="14">
        <f t="shared" si="45"/>
        <v>54</v>
      </c>
      <c r="K52" s="14">
        <f t="shared" si="45"/>
        <v>61</v>
      </c>
      <c r="L52" s="14">
        <f t="shared" si="45"/>
        <v>52</v>
      </c>
      <c r="M52" s="27" t="s">
        <v>31</v>
      </c>
      <c r="N52" s="25">
        <v>53</v>
      </c>
      <c r="O52" s="26">
        <v>54</v>
      </c>
      <c r="P52" s="26">
        <v>61</v>
      </c>
      <c r="Q52" s="26">
        <v>52</v>
      </c>
      <c r="R52" s="17" t="s">
        <v>32</v>
      </c>
      <c r="S52" s="17" t="s">
        <v>32</v>
      </c>
      <c r="T52" s="17" t="s">
        <v>32</v>
      </c>
      <c r="U52" s="17" t="s">
        <v>32</v>
      </c>
    </row>
    <row r="53" customHeight="1" spans="1:21">
      <c r="A53" s="14">
        <v>49</v>
      </c>
      <c r="B53" s="15" t="s">
        <v>24</v>
      </c>
      <c r="C53" s="16" t="s">
        <v>177</v>
      </c>
      <c r="D53" s="16" t="s">
        <v>178</v>
      </c>
      <c r="E53" s="16" t="s">
        <v>27</v>
      </c>
      <c r="F53" s="17" t="s">
        <v>110</v>
      </c>
      <c r="G53" s="16" t="s">
        <v>139</v>
      </c>
      <c r="H53" s="18" t="s">
        <v>179</v>
      </c>
      <c r="I53" s="14">
        <f t="shared" ref="I53:L53" si="46">MAX(N53,R53)</f>
        <v>61</v>
      </c>
      <c r="J53" s="14">
        <f t="shared" si="46"/>
        <v>59</v>
      </c>
      <c r="K53" s="14">
        <f t="shared" si="46"/>
        <v>52</v>
      </c>
      <c r="L53" s="14">
        <f t="shared" si="46"/>
        <v>51</v>
      </c>
      <c r="M53" s="27" t="s">
        <v>31</v>
      </c>
      <c r="N53" s="25">
        <v>58</v>
      </c>
      <c r="O53" s="26">
        <v>58</v>
      </c>
      <c r="P53" s="26">
        <v>52</v>
      </c>
      <c r="Q53" s="26">
        <v>51</v>
      </c>
      <c r="R53" s="26">
        <v>61</v>
      </c>
      <c r="S53" s="26">
        <v>59</v>
      </c>
      <c r="T53" s="26">
        <v>47</v>
      </c>
      <c r="U53" s="26">
        <v>46</v>
      </c>
    </row>
    <row r="54" customHeight="1" spans="1:21">
      <c r="A54" s="14">
        <v>50</v>
      </c>
      <c r="B54" s="15" t="s">
        <v>24</v>
      </c>
      <c r="C54" s="16" t="s">
        <v>180</v>
      </c>
      <c r="D54" s="16" t="s">
        <v>181</v>
      </c>
      <c r="E54" s="16" t="s">
        <v>38</v>
      </c>
      <c r="F54" s="17" t="s">
        <v>110</v>
      </c>
      <c r="G54" s="16" t="s">
        <v>139</v>
      </c>
      <c r="H54" s="18" t="s">
        <v>182</v>
      </c>
      <c r="I54" s="14">
        <f t="shared" ref="I54:L54" si="47">MAX(N54,R54)</f>
        <v>66</v>
      </c>
      <c r="J54" s="14">
        <f t="shared" si="47"/>
        <v>60</v>
      </c>
      <c r="K54" s="14">
        <f t="shared" si="47"/>
        <v>53</v>
      </c>
      <c r="L54" s="14">
        <f t="shared" si="47"/>
        <v>55</v>
      </c>
      <c r="M54" s="27" t="s">
        <v>31</v>
      </c>
      <c r="N54" s="25">
        <v>66</v>
      </c>
      <c r="O54" s="26">
        <v>60</v>
      </c>
      <c r="P54" s="26">
        <v>53</v>
      </c>
      <c r="Q54" s="26">
        <v>55</v>
      </c>
      <c r="R54" s="17" t="s">
        <v>32</v>
      </c>
      <c r="S54" s="17" t="s">
        <v>32</v>
      </c>
      <c r="T54" s="17" t="s">
        <v>32</v>
      </c>
      <c r="U54" s="17" t="s">
        <v>32</v>
      </c>
    </row>
    <row r="55" customHeight="1" spans="1:21">
      <c r="A55" s="14">
        <v>51</v>
      </c>
      <c r="B55" s="15" t="s">
        <v>24</v>
      </c>
      <c r="C55" s="16" t="s">
        <v>183</v>
      </c>
      <c r="D55" s="16" t="s">
        <v>184</v>
      </c>
      <c r="E55" s="16" t="s">
        <v>27</v>
      </c>
      <c r="F55" s="17" t="s">
        <v>110</v>
      </c>
      <c r="G55" s="16" t="s">
        <v>139</v>
      </c>
      <c r="H55" s="18" t="s">
        <v>185</v>
      </c>
      <c r="I55" s="14">
        <f t="shared" ref="I55:L55" si="48">MAX(N55,R55)</f>
        <v>57</v>
      </c>
      <c r="J55" s="14">
        <f t="shared" si="48"/>
        <v>51</v>
      </c>
      <c r="K55" s="14">
        <f t="shared" si="48"/>
        <v>54</v>
      </c>
      <c r="L55" s="14">
        <f t="shared" si="48"/>
        <v>51</v>
      </c>
      <c r="M55" s="27" t="s">
        <v>31</v>
      </c>
      <c r="N55" s="25">
        <v>54</v>
      </c>
      <c r="O55" s="26">
        <v>51</v>
      </c>
      <c r="P55" s="26">
        <v>54</v>
      </c>
      <c r="Q55" s="26">
        <v>51</v>
      </c>
      <c r="R55" s="26">
        <v>57</v>
      </c>
      <c r="S55" s="26">
        <v>51</v>
      </c>
      <c r="T55" s="26">
        <v>52</v>
      </c>
      <c r="U55" s="26">
        <v>50</v>
      </c>
    </row>
    <row r="56" customHeight="1" spans="1:21">
      <c r="A56" s="14">
        <v>52</v>
      </c>
      <c r="B56" s="15" t="s">
        <v>24</v>
      </c>
      <c r="C56" s="16" t="s">
        <v>186</v>
      </c>
      <c r="D56" s="16" t="s">
        <v>187</v>
      </c>
      <c r="E56" s="16" t="s">
        <v>27</v>
      </c>
      <c r="F56" s="17" t="s">
        <v>110</v>
      </c>
      <c r="G56" s="16" t="s">
        <v>139</v>
      </c>
      <c r="H56" s="18" t="s">
        <v>188</v>
      </c>
      <c r="I56" s="14">
        <f t="shared" ref="I56:L56" si="49">MAX(N56,R56)</f>
        <v>55</v>
      </c>
      <c r="J56" s="14">
        <f t="shared" si="49"/>
        <v>53</v>
      </c>
      <c r="K56" s="14">
        <f t="shared" si="49"/>
        <v>58</v>
      </c>
      <c r="L56" s="14">
        <f t="shared" si="49"/>
        <v>54</v>
      </c>
      <c r="M56" s="27" t="s">
        <v>31</v>
      </c>
      <c r="N56" s="25">
        <v>55</v>
      </c>
      <c r="O56" s="26">
        <v>53</v>
      </c>
      <c r="P56" s="26">
        <v>58</v>
      </c>
      <c r="Q56" s="26">
        <v>54</v>
      </c>
      <c r="R56" s="17" t="s">
        <v>32</v>
      </c>
      <c r="S56" s="17" t="s">
        <v>32</v>
      </c>
      <c r="T56" s="17" t="s">
        <v>32</v>
      </c>
      <c r="U56" s="17" t="s">
        <v>32</v>
      </c>
    </row>
    <row r="57" customHeight="1" spans="1:21">
      <c r="A57" s="14">
        <v>53</v>
      </c>
      <c r="B57" s="15" t="s">
        <v>24</v>
      </c>
      <c r="C57" s="16" t="s">
        <v>189</v>
      </c>
      <c r="D57" s="16" t="s">
        <v>190</v>
      </c>
      <c r="E57" s="16" t="s">
        <v>27</v>
      </c>
      <c r="F57" s="17" t="s">
        <v>110</v>
      </c>
      <c r="G57" s="16" t="s">
        <v>139</v>
      </c>
      <c r="H57" s="18" t="s">
        <v>185</v>
      </c>
      <c r="I57" s="14">
        <f t="shared" ref="I57:L57" si="50">MAX(N57,R57)</f>
        <v>55</v>
      </c>
      <c r="J57" s="14">
        <f t="shared" si="50"/>
        <v>54</v>
      </c>
      <c r="K57" s="14">
        <f t="shared" si="50"/>
        <v>54</v>
      </c>
      <c r="L57" s="14">
        <f t="shared" si="50"/>
        <v>55</v>
      </c>
      <c r="M57" s="27" t="s">
        <v>31</v>
      </c>
      <c r="N57" s="25">
        <v>55</v>
      </c>
      <c r="O57" s="26">
        <v>54</v>
      </c>
      <c r="P57" s="26">
        <v>54</v>
      </c>
      <c r="Q57" s="26">
        <v>55</v>
      </c>
      <c r="R57" s="17" t="s">
        <v>32</v>
      </c>
      <c r="S57" s="17" t="s">
        <v>32</v>
      </c>
      <c r="T57" s="17" t="s">
        <v>32</v>
      </c>
      <c r="U57" s="17" t="s">
        <v>32</v>
      </c>
    </row>
    <row r="58" customHeight="1" spans="1:21">
      <c r="A58" s="14">
        <v>54</v>
      </c>
      <c r="B58" s="15" t="s">
        <v>24</v>
      </c>
      <c r="C58" s="16" t="s">
        <v>191</v>
      </c>
      <c r="D58" s="16" t="s">
        <v>192</v>
      </c>
      <c r="E58" s="16" t="s">
        <v>27</v>
      </c>
      <c r="F58" s="17" t="s">
        <v>110</v>
      </c>
      <c r="G58" s="16" t="s">
        <v>139</v>
      </c>
      <c r="H58" s="18" t="s">
        <v>193</v>
      </c>
      <c r="I58" s="14">
        <f t="shared" ref="I58:L58" si="51">MAX(N58,R58)</f>
        <v>67</v>
      </c>
      <c r="J58" s="14">
        <f t="shared" si="51"/>
        <v>64</v>
      </c>
      <c r="K58" s="14">
        <f t="shared" si="51"/>
        <v>75</v>
      </c>
      <c r="L58" s="14">
        <f t="shared" si="51"/>
        <v>54</v>
      </c>
      <c r="M58" s="27" t="s">
        <v>31</v>
      </c>
      <c r="N58" s="25">
        <v>67</v>
      </c>
      <c r="O58" s="26">
        <v>64</v>
      </c>
      <c r="P58" s="26">
        <v>75</v>
      </c>
      <c r="Q58" s="26">
        <v>54</v>
      </c>
      <c r="R58" s="17" t="s">
        <v>32</v>
      </c>
      <c r="S58" s="17" t="s">
        <v>32</v>
      </c>
      <c r="T58" s="17" t="s">
        <v>32</v>
      </c>
      <c r="U58" s="17" t="s">
        <v>32</v>
      </c>
    </row>
    <row r="59" customHeight="1" spans="1:21">
      <c r="A59" s="14">
        <v>55</v>
      </c>
      <c r="B59" s="15" t="s">
        <v>24</v>
      </c>
      <c r="C59" s="16" t="s">
        <v>194</v>
      </c>
      <c r="D59" s="16" t="s">
        <v>195</v>
      </c>
      <c r="E59" s="16" t="s">
        <v>27</v>
      </c>
      <c r="F59" s="17" t="s">
        <v>110</v>
      </c>
      <c r="G59" s="16" t="s">
        <v>139</v>
      </c>
      <c r="H59" s="18" t="s">
        <v>196</v>
      </c>
      <c r="I59" s="14">
        <f t="shared" ref="I59:L59" si="52">MAX(N59,R59)</f>
        <v>62</v>
      </c>
      <c r="J59" s="14">
        <f t="shared" si="52"/>
        <v>61</v>
      </c>
      <c r="K59" s="14">
        <f t="shared" si="52"/>
        <v>54</v>
      </c>
      <c r="L59" s="14">
        <f t="shared" si="52"/>
        <v>53</v>
      </c>
      <c r="M59" s="27" t="s">
        <v>31</v>
      </c>
      <c r="N59" s="25">
        <v>62</v>
      </c>
      <c r="O59" s="26">
        <v>61</v>
      </c>
      <c r="P59" s="26">
        <v>54</v>
      </c>
      <c r="Q59" s="26">
        <v>53</v>
      </c>
      <c r="R59" s="17" t="s">
        <v>32</v>
      </c>
      <c r="S59" s="17" t="s">
        <v>32</v>
      </c>
      <c r="T59" s="17" t="s">
        <v>32</v>
      </c>
      <c r="U59" s="17" t="s">
        <v>32</v>
      </c>
    </row>
    <row r="60" customHeight="1" spans="1:21">
      <c r="A60" s="14">
        <v>56</v>
      </c>
      <c r="B60" s="15" t="s">
        <v>24</v>
      </c>
      <c r="C60" s="16" t="s">
        <v>197</v>
      </c>
      <c r="D60" s="16" t="s">
        <v>198</v>
      </c>
      <c r="E60" s="16" t="s">
        <v>27</v>
      </c>
      <c r="F60" s="17" t="s">
        <v>110</v>
      </c>
      <c r="G60" s="16" t="s">
        <v>139</v>
      </c>
      <c r="H60" s="18" t="s">
        <v>199</v>
      </c>
      <c r="I60" s="14">
        <f t="shared" ref="I60:L60" si="53">MAX(N60,R60)</f>
        <v>61</v>
      </c>
      <c r="J60" s="14">
        <f t="shared" si="53"/>
        <v>64</v>
      </c>
      <c r="K60" s="14">
        <f t="shared" si="53"/>
        <v>62</v>
      </c>
      <c r="L60" s="14">
        <f t="shared" si="53"/>
        <v>52</v>
      </c>
      <c r="M60" s="27" t="s">
        <v>31</v>
      </c>
      <c r="N60" s="25">
        <v>60</v>
      </c>
      <c r="O60" s="26">
        <v>59</v>
      </c>
      <c r="P60" s="26">
        <v>62</v>
      </c>
      <c r="Q60" s="26">
        <v>52</v>
      </c>
      <c r="R60" s="26">
        <v>61</v>
      </c>
      <c r="S60" s="26">
        <v>64</v>
      </c>
      <c r="T60" s="26">
        <v>56</v>
      </c>
      <c r="U60" s="17" t="s">
        <v>32</v>
      </c>
    </row>
    <row r="61" customHeight="1" spans="1:21">
      <c r="A61" s="14">
        <v>57</v>
      </c>
      <c r="B61" s="15" t="s">
        <v>24</v>
      </c>
      <c r="C61" s="16" t="s">
        <v>200</v>
      </c>
      <c r="D61" s="16" t="s">
        <v>201</v>
      </c>
      <c r="E61" s="16" t="s">
        <v>27</v>
      </c>
      <c r="F61" s="17" t="s">
        <v>110</v>
      </c>
      <c r="G61" s="16" t="s">
        <v>139</v>
      </c>
      <c r="H61" s="18" t="s">
        <v>202</v>
      </c>
      <c r="I61" s="14">
        <f t="shared" ref="I61:L61" si="54">MAX(N61,R61)</f>
        <v>52</v>
      </c>
      <c r="J61" s="14">
        <f t="shared" si="54"/>
        <v>53</v>
      </c>
      <c r="K61" s="14">
        <f t="shared" si="54"/>
        <v>54</v>
      </c>
      <c r="L61" s="14">
        <f t="shared" si="54"/>
        <v>50</v>
      </c>
      <c r="M61" s="27" t="s">
        <v>31</v>
      </c>
      <c r="N61" s="25">
        <v>52</v>
      </c>
      <c r="O61" s="26">
        <v>53</v>
      </c>
      <c r="P61" s="26">
        <v>54</v>
      </c>
      <c r="Q61" s="26">
        <v>50</v>
      </c>
      <c r="R61" s="17" t="s">
        <v>32</v>
      </c>
      <c r="S61" s="17" t="s">
        <v>32</v>
      </c>
      <c r="T61" s="17" t="s">
        <v>32</v>
      </c>
      <c r="U61" s="17" t="s">
        <v>32</v>
      </c>
    </row>
    <row r="62" customHeight="1" spans="1:21">
      <c r="A62" s="14">
        <v>58</v>
      </c>
      <c r="B62" s="15" t="s">
        <v>24</v>
      </c>
      <c r="C62" s="16" t="s">
        <v>203</v>
      </c>
      <c r="D62" s="16" t="s">
        <v>204</v>
      </c>
      <c r="E62" s="16" t="s">
        <v>27</v>
      </c>
      <c r="F62" s="17" t="s">
        <v>110</v>
      </c>
      <c r="G62" s="16" t="s">
        <v>139</v>
      </c>
      <c r="H62" s="18" t="s">
        <v>205</v>
      </c>
      <c r="I62" s="14">
        <f t="shared" ref="I62:L62" si="55">MAX(N62,R62)</f>
        <v>63</v>
      </c>
      <c r="J62" s="14">
        <f t="shared" si="55"/>
        <v>64</v>
      </c>
      <c r="K62" s="14">
        <f t="shared" si="55"/>
        <v>54</v>
      </c>
      <c r="L62" s="14">
        <f t="shared" si="55"/>
        <v>60</v>
      </c>
      <c r="M62" s="27" t="s">
        <v>31</v>
      </c>
      <c r="N62" s="23" t="s">
        <v>32</v>
      </c>
      <c r="O62" s="26">
        <v>64</v>
      </c>
      <c r="P62" s="26">
        <v>54</v>
      </c>
      <c r="Q62" s="17" t="s">
        <v>32</v>
      </c>
      <c r="R62" s="26">
        <v>63</v>
      </c>
      <c r="S62" s="26">
        <v>58</v>
      </c>
      <c r="T62" s="26">
        <v>54</v>
      </c>
      <c r="U62" s="26">
        <v>60</v>
      </c>
    </row>
    <row r="63" customHeight="1" spans="1:21">
      <c r="A63" s="14">
        <v>59</v>
      </c>
      <c r="B63" s="15" t="s">
        <v>24</v>
      </c>
      <c r="C63" s="16" t="s">
        <v>206</v>
      </c>
      <c r="D63" s="16" t="s">
        <v>207</v>
      </c>
      <c r="E63" s="16" t="s">
        <v>27</v>
      </c>
      <c r="F63" s="17" t="s">
        <v>110</v>
      </c>
      <c r="G63" s="16" t="s">
        <v>139</v>
      </c>
      <c r="H63" s="18" t="s">
        <v>208</v>
      </c>
      <c r="I63" s="14">
        <f t="shared" ref="I63:L63" si="56">MAX(N63,R63)</f>
        <v>50</v>
      </c>
      <c r="J63" s="14">
        <f t="shared" si="56"/>
        <v>51</v>
      </c>
      <c r="K63" s="14">
        <f t="shared" si="56"/>
        <v>51</v>
      </c>
      <c r="L63" s="14">
        <f t="shared" si="56"/>
        <v>50</v>
      </c>
      <c r="M63" s="27" t="s">
        <v>31</v>
      </c>
      <c r="N63" s="25">
        <v>50</v>
      </c>
      <c r="O63" s="26">
        <v>51</v>
      </c>
      <c r="P63" s="26">
        <v>51</v>
      </c>
      <c r="Q63" s="26">
        <v>50</v>
      </c>
      <c r="R63" s="17" t="s">
        <v>32</v>
      </c>
      <c r="S63" s="17" t="s">
        <v>32</v>
      </c>
      <c r="T63" s="17" t="s">
        <v>32</v>
      </c>
      <c r="U63" s="17" t="s">
        <v>32</v>
      </c>
    </row>
    <row r="64" customHeight="1" spans="1:21">
      <c r="A64" s="14">
        <v>60</v>
      </c>
      <c r="B64" s="15" t="s">
        <v>24</v>
      </c>
      <c r="C64" s="16" t="s">
        <v>209</v>
      </c>
      <c r="D64" s="16" t="s">
        <v>210</v>
      </c>
      <c r="E64" s="16" t="s">
        <v>27</v>
      </c>
      <c r="F64" s="17" t="s">
        <v>110</v>
      </c>
      <c r="G64" s="16" t="s">
        <v>139</v>
      </c>
      <c r="H64" s="18" t="s">
        <v>211</v>
      </c>
      <c r="I64" s="14">
        <f t="shared" ref="I64:L64" si="57">MAX(N64,R64)</f>
        <v>61</v>
      </c>
      <c r="J64" s="14">
        <f t="shared" si="57"/>
        <v>56</v>
      </c>
      <c r="K64" s="14">
        <f t="shared" si="57"/>
        <v>58</v>
      </c>
      <c r="L64" s="14">
        <f t="shared" si="57"/>
        <v>53</v>
      </c>
      <c r="M64" s="27" t="s">
        <v>31</v>
      </c>
      <c r="N64" s="23" t="s">
        <v>32</v>
      </c>
      <c r="O64" s="26">
        <v>52</v>
      </c>
      <c r="P64" s="26">
        <v>58</v>
      </c>
      <c r="Q64" s="26">
        <v>53</v>
      </c>
      <c r="R64" s="26">
        <v>61</v>
      </c>
      <c r="S64" s="26">
        <v>56</v>
      </c>
      <c r="T64" s="26">
        <v>52</v>
      </c>
      <c r="U64" s="26">
        <v>50</v>
      </c>
    </row>
    <row r="65" customHeight="1" spans="1:21">
      <c r="A65" s="14">
        <v>61</v>
      </c>
      <c r="B65" s="15" t="s">
        <v>24</v>
      </c>
      <c r="C65" s="16" t="s">
        <v>212</v>
      </c>
      <c r="D65" s="16" t="s">
        <v>213</v>
      </c>
      <c r="E65" s="16" t="s">
        <v>38</v>
      </c>
      <c r="F65" s="17" t="s">
        <v>110</v>
      </c>
      <c r="G65" s="16" t="s">
        <v>214</v>
      </c>
      <c r="H65" s="18" t="s">
        <v>215</v>
      </c>
      <c r="I65" s="14">
        <f t="shared" ref="I65:L65" si="58">MAX(N65,R65)</f>
        <v>50</v>
      </c>
      <c r="J65" s="14">
        <f t="shared" si="58"/>
        <v>65</v>
      </c>
      <c r="K65" s="14">
        <f t="shared" si="58"/>
        <v>60</v>
      </c>
      <c r="L65" s="14">
        <f t="shared" si="58"/>
        <v>66</v>
      </c>
      <c r="M65" s="27" t="s">
        <v>31</v>
      </c>
      <c r="N65" s="25">
        <v>50</v>
      </c>
      <c r="O65" s="26">
        <v>65</v>
      </c>
      <c r="P65" s="26">
        <v>60</v>
      </c>
      <c r="Q65" s="26">
        <v>66</v>
      </c>
      <c r="R65" s="26">
        <v>0</v>
      </c>
      <c r="S65" s="26">
        <v>0</v>
      </c>
      <c r="T65" s="26">
        <v>0</v>
      </c>
      <c r="U65" s="26">
        <v>0</v>
      </c>
    </row>
    <row r="66" customHeight="1" spans="1:21">
      <c r="A66" s="14">
        <v>62</v>
      </c>
      <c r="B66" s="15" t="s">
        <v>24</v>
      </c>
      <c r="C66" s="16" t="s">
        <v>216</v>
      </c>
      <c r="D66" s="16" t="s">
        <v>217</v>
      </c>
      <c r="E66" s="16" t="s">
        <v>27</v>
      </c>
      <c r="F66" s="17" t="s">
        <v>110</v>
      </c>
      <c r="G66" s="16" t="s">
        <v>214</v>
      </c>
      <c r="H66" s="18" t="s">
        <v>56</v>
      </c>
      <c r="I66" s="14">
        <f t="shared" ref="I66:L66" si="59">MAX(N66,R66)</f>
        <v>56</v>
      </c>
      <c r="J66" s="14">
        <f t="shared" si="59"/>
        <v>53</v>
      </c>
      <c r="K66" s="14">
        <f t="shared" si="59"/>
        <v>53</v>
      </c>
      <c r="L66" s="14">
        <f t="shared" si="59"/>
        <v>54</v>
      </c>
      <c r="M66" s="27" t="s">
        <v>31</v>
      </c>
      <c r="N66" s="25">
        <v>55</v>
      </c>
      <c r="O66" s="26">
        <v>53</v>
      </c>
      <c r="P66" s="26">
        <v>49</v>
      </c>
      <c r="Q66" s="26">
        <v>53</v>
      </c>
      <c r="R66" s="26">
        <v>56</v>
      </c>
      <c r="S66" s="26">
        <v>52</v>
      </c>
      <c r="T66" s="26">
        <v>53</v>
      </c>
      <c r="U66" s="26">
        <v>54</v>
      </c>
    </row>
    <row r="67" customHeight="1" spans="1:21">
      <c r="A67" s="14">
        <v>63</v>
      </c>
      <c r="B67" s="15" t="s">
        <v>24</v>
      </c>
      <c r="C67" s="16" t="s">
        <v>218</v>
      </c>
      <c r="D67" s="16" t="s">
        <v>219</v>
      </c>
      <c r="E67" s="16" t="s">
        <v>27</v>
      </c>
      <c r="F67" s="17" t="s">
        <v>110</v>
      </c>
      <c r="G67" s="16" t="s">
        <v>214</v>
      </c>
      <c r="H67" s="18" t="s">
        <v>220</v>
      </c>
      <c r="I67" s="14">
        <f t="shared" ref="I67:L67" si="60">MAX(N67,R67)</f>
        <v>60</v>
      </c>
      <c r="J67" s="14">
        <f t="shared" si="60"/>
        <v>66</v>
      </c>
      <c r="K67" s="14">
        <f t="shared" si="60"/>
        <v>50</v>
      </c>
      <c r="L67" s="14">
        <f t="shared" si="60"/>
        <v>62</v>
      </c>
      <c r="M67" s="27" t="s">
        <v>31</v>
      </c>
      <c r="N67" s="25">
        <v>60</v>
      </c>
      <c r="O67" s="26">
        <v>66</v>
      </c>
      <c r="P67" s="26">
        <v>50</v>
      </c>
      <c r="Q67" s="26">
        <v>53</v>
      </c>
      <c r="R67" s="26">
        <v>56</v>
      </c>
      <c r="S67" s="26">
        <v>48</v>
      </c>
      <c r="T67" s="26">
        <v>46</v>
      </c>
      <c r="U67" s="26">
        <v>62</v>
      </c>
    </row>
    <row r="68" customHeight="1" spans="1:21">
      <c r="A68" s="14">
        <v>64</v>
      </c>
      <c r="B68" s="15" t="s">
        <v>24</v>
      </c>
      <c r="C68" s="16" t="s">
        <v>221</v>
      </c>
      <c r="D68" s="16" t="s">
        <v>222</v>
      </c>
      <c r="E68" s="16" t="s">
        <v>38</v>
      </c>
      <c r="F68" s="17" t="s">
        <v>110</v>
      </c>
      <c r="G68" s="16" t="s">
        <v>214</v>
      </c>
      <c r="H68" s="18" t="s">
        <v>223</v>
      </c>
      <c r="I68" s="14">
        <f t="shared" ref="I68:L68" si="61">MAX(N68,R68)</f>
        <v>53</v>
      </c>
      <c r="J68" s="14">
        <f t="shared" si="61"/>
        <v>56</v>
      </c>
      <c r="K68" s="14">
        <f t="shared" si="61"/>
        <v>55</v>
      </c>
      <c r="L68" s="14">
        <f t="shared" si="61"/>
        <v>55</v>
      </c>
      <c r="M68" s="27" t="s">
        <v>31</v>
      </c>
      <c r="N68" s="25">
        <v>53</v>
      </c>
      <c r="O68" s="26">
        <v>56</v>
      </c>
      <c r="P68" s="26">
        <v>55</v>
      </c>
      <c r="Q68" s="26">
        <v>55</v>
      </c>
      <c r="R68" s="17" t="s">
        <v>32</v>
      </c>
      <c r="S68" s="17" t="s">
        <v>32</v>
      </c>
      <c r="T68" s="17" t="s">
        <v>32</v>
      </c>
      <c r="U68" s="17" t="s">
        <v>32</v>
      </c>
    </row>
    <row r="69" customHeight="1" spans="1:21">
      <c r="A69" s="14">
        <v>65</v>
      </c>
      <c r="B69" s="15" t="s">
        <v>24</v>
      </c>
      <c r="C69" s="16" t="s">
        <v>224</v>
      </c>
      <c r="D69" s="16" t="s">
        <v>225</v>
      </c>
      <c r="E69" s="16" t="s">
        <v>27</v>
      </c>
      <c r="F69" s="17" t="s">
        <v>110</v>
      </c>
      <c r="G69" s="16" t="s">
        <v>214</v>
      </c>
      <c r="H69" s="18" t="s">
        <v>83</v>
      </c>
      <c r="I69" s="14">
        <f t="shared" ref="I69:L69" si="62">MAX(N69,R69)</f>
        <v>53</v>
      </c>
      <c r="J69" s="14">
        <f t="shared" si="62"/>
        <v>54</v>
      </c>
      <c r="K69" s="14">
        <f t="shared" si="62"/>
        <v>55</v>
      </c>
      <c r="L69" s="14">
        <f t="shared" si="62"/>
        <v>54</v>
      </c>
      <c r="M69" s="27" t="s">
        <v>31</v>
      </c>
      <c r="N69" s="25">
        <v>53</v>
      </c>
      <c r="O69" s="26">
        <v>54</v>
      </c>
      <c r="P69" s="26">
        <v>55</v>
      </c>
      <c r="Q69" s="26">
        <v>54</v>
      </c>
      <c r="R69" s="17" t="s">
        <v>32</v>
      </c>
      <c r="S69" s="17" t="s">
        <v>32</v>
      </c>
      <c r="T69" s="17" t="s">
        <v>32</v>
      </c>
      <c r="U69" s="17" t="s">
        <v>32</v>
      </c>
    </row>
    <row r="70" customHeight="1" spans="1:21">
      <c r="A70" s="14">
        <v>66</v>
      </c>
      <c r="B70" s="15" t="s">
        <v>24</v>
      </c>
      <c r="C70" s="16" t="s">
        <v>226</v>
      </c>
      <c r="D70" s="16" t="s">
        <v>227</v>
      </c>
      <c r="E70" s="16" t="s">
        <v>27</v>
      </c>
      <c r="F70" s="17" t="s">
        <v>110</v>
      </c>
      <c r="G70" s="16" t="s">
        <v>214</v>
      </c>
      <c r="H70" s="18" t="s">
        <v>228</v>
      </c>
      <c r="I70" s="14">
        <f t="shared" ref="I70:L70" si="63">MAX(N70,R70)</f>
        <v>52</v>
      </c>
      <c r="J70" s="14">
        <f t="shared" si="63"/>
        <v>51</v>
      </c>
      <c r="K70" s="14">
        <f t="shared" si="63"/>
        <v>58</v>
      </c>
      <c r="L70" s="14">
        <f t="shared" si="63"/>
        <v>55</v>
      </c>
      <c r="M70" s="27" t="s">
        <v>31</v>
      </c>
      <c r="N70" s="25">
        <v>52</v>
      </c>
      <c r="O70" s="26">
        <v>51</v>
      </c>
      <c r="P70" s="26">
        <v>58</v>
      </c>
      <c r="Q70" s="26">
        <v>55</v>
      </c>
      <c r="R70" s="17" t="s">
        <v>32</v>
      </c>
      <c r="S70" s="17" t="s">
        <v>32</v>
      </c>
      <c r="T70" s="17" t="s">
        <v>32</v>
      </c>
      <c r="U70" s="17" t="s">
        <v>32</v>
      </c>
    </row>
    <row r="71" customHeight="1" spans="1:21">
      <c r="A71" s="14">
        <v>67</v>
      </c>
      <c r="B71" s="15" t="s">
        <v>24</v>
      </c>
      <c r="C71" s="16" t="s">
        <v>229</v>
      </c>
      <c r="D71" s="16" t="s">
        <v>230</v>
      </c>
      <c r="E71" s="16" t="s">
        <v>38</v>
      </c>
      <c r="F71" s="17" t="s">
        <v>110</v>
      </c>
      <c r="G71" s="16" t="s">
        <v>214</v>
      </c>
      <c r="H71" s="18" t="s">
        <v>231</v>
      </c>
      <c r="I71" s="14">
        <f t="shared" ref="I71:L71" si="64">MAX(N71,R71)</f>
        <v>54</v>
      </c>
      <c r="J71" s="14">
        <f t="shared" si="64"/>
        <v>57</v>
      </c>
      <c r="K71" s="14">
        <f t="shared" si="64"/>
        <v>58</v>
      </c>
      <c r="L71" s="14">
        <f t="shared" si="64"/>
        <v>51</v>
      </c>
      <c r="M71" s="27" t="s">
        <v>31</v>
      </c>
      <c r="N71" s="25">
        <v>54</v>
      </c>
      <c r="O71" s="26">
        <v>57</v>
      </c>
      <c r="P71" s="26">
        <v>58</v>
      </c>
      <c r="Q71" s="26">
        <v>51</v>
      </c>
      <c r="R71" s="17" t="s">
        <v>32</v>
      </c>
      <c r="S71" s="17" t="s">
        <v>32</v>
      </c>
      <c r="T71" s="17" t="s">
        <v>32</v>
      </c>
      <c r="U71" s="17" t="s">
        <v>32</v>
      </c>
    </row>
    <row r="72" customHeight="1" spans="1:21">
      <c r="A72" s="14">
        <v>68</v>
      </c>
      <c r="B72" s="15" t="s">
        <v>24</v>
      </c>
      <c r="C72" s="16" t="s">
        <v>232</v>
      </c>
      <c r="D72" s="16" t="s">
        <v>233</v>
      </c>
      <c r="E72" s="16" t="s">
        <v>27</v>
      </c>
      <c r="F72" s="17" t="s">
        <v>110</v>
      </c>
      <c r="G72" s="16" t="s">
        <v>214</v>
      </c>
      <c r="H72" s="18" t="s">
        <v>234</v>
      </c>
      <c r="I72" s="14">
        <f t="shared" ref="I72:L72" si="65">MAX(N72,R72)</f>
        <v>59</v>
      </c>
      <c r="J72" s="14">
        <f t="shared" si="65"/>
        <v>57</v>
      </c>
      <c r="K72" s="14">
        <f t="shared" si="65"/>
        <v>50</v>
      </c>
      <c r="L72" s="14">
        <f t="shared" si="65"/>
        <v>59</v>
      </c>
      <c r="M72" s="27" t="s">
        <v>31</v>
      </c>
      <c r="N72" s="25">
        <v>59</v>
      </c>
      <c r="O72" s="26">
        <v>57</v>
      </c>
      <c r="P72" s="26">
        <v>50</v>
      </c>
      <c r="Q72" s="26">
        <v>59</v>
      </c>
      <c r="R72" s="26">
        <v>59</v>
      </c>
      <c r="S72" s="26">
        <v>47</v>
      </c>
      <c r="T72" s="26">
        <v>48</v>
      </c>
      <c r="U72" s="26">
        <v>57</v>
      </c>
    </row>
    <row r="73" customHeight="1" spans="1:21">
      <c r="A73" s="14">
        <v>69</v>
      </c>
      <c r="B73" s="15" t="s">
        <v>24</v>
      </c>
      <c r="C73" s="16" t="s">
        <v>235</v>
      </c>
      <c r="D73" s="16" t="s">
        <v>236</v>
      </c>
      <c r="E73" s="16" t="s">
        <v>38</v>
      </c>
      <c r="F73" s="17" t="s">
        <v>110</v>
      </c>
      <c r="G73" s="16" t="s">
        <v>237</v>
      </c>
      <c r="H73" s="18" t="s">
        <v>56</v>
      </c>
      <c r="I73" s="14">
        <f t="shared" ref="I73:L73" si="66">MAX(N73,R73)</f>
        <v>55</v>
      </c>
      <c r="J73" s="14">
        <f t="shared" si="66"/>
        <v>50</v>
      </c>
      <c r="K73" s="14">
        <f t="shared" si="66"/>
        <v>57</v>
      </c>
      <c r="L73" s="14">
        <f t="shared" si="66"/>
        <v>51</v>
      </c>
      <c r="M73" s="27" t="s">
        <v>31</v>
      </c>
      <c r="N73" s="25">
        <v>39</v>
      </c>
      <c r="O73" s="26">
        <v>32</v>
      </c>
      <c r="P73" s="26">
        <v>37</v>
      </c>
      <c r="Q73" s="26">
        <v>34</v>
      </c>
      <c r="R73" s="26">
        <v>55</v>
      </c>
      <c r="S73" s="26">
        <v>50</v>
      </c>
      <c r="T73" s="26">
        <v>57</v>
      </c>
      <c r="U73" s="26">
        <v>51</v>
      </c>
    </row>
    <row r="74" customHeight="1" spans="1:21">
      <c r="A74" s="14">
        <v>70</v>
      </c>
      <c r="B74" s="15" t="s">
        <v>24</v>
      </c>
      <c r="C74" s="16" t="s">
        <v>238</v>
      </c>
      <c r="D74" s="16" t="s">
        <v>239</v>
      </c>
      <c r="E74" s="16" t="s">
        <v>27</v>
      </c>
      <c r="F74" s="17" t="s">
        <v>110</v>
      </c>
      <c r="G74" s="16" t="s">
        <v>240</v>
      </c>
      <c r="H74" s="18" t="s">
        <v>241</v>
      </c>
      <c r="I74" s="14">
        <f t="shared" ref="I74:L74" si="67">MAX(N74,R74)</f>
        <v>51</v>
      </c>
      <c r="J74" s="14">
        <f t="shared" si="67"/>
        <v>50</v>
      </c>
      <c r="K74" s="14">
        <f t="shared" si="67"/>
        <v>57</v>
      </c>
      <c r="L74" s="14">
        <f t="shared" si="67"/>
        <v>54</v>
      </c>
      <c r="M74" s="27" t="s">
        <v>31</v>
      </c>
      <c r="N74" s="25">
        <v>51</v>
      </c>
      <c r="O74" s="26">
        <v>50</v>
      </c>
      <c r="P74" s="26">
        <v>57</v>
      </c>
      <c r="Q74" s="26">
        <v>54</v>
      </c>
      <c r="R74" s="26">
        <v>0</v>
      </c>
      <c r="S74" s="26">
        <v>0</v>
      </c>
      <c r="T74" s="26">
        <v>0</v>
      </c>
      <c r="U74" s="26">
        <v>0</v>
      </c>
    </row>
    <row r="75" customHeight="1" spans="1:21">
      <c r="A75" s="14">
        <v>71</v>
      </c>
      <c r="B75" s="15" t="s">
        <v>24</v>
      </c>
      <c r="C75" s="16" t="s">
        <v>242</v>
      </c>
      <c r="D75" s="16" t="s">
        <v>243</v>
      </c>
      <c r="E75" s="16" t="s">
        <v>27</v>
      </c>
      <c r="F75" s="17" t="s">
        <v>110</v>
      </c>
      <c r="G75" s="16" t="s">
        <v>244</v>
      </c>
      <c r="H75" s="18" t="s">
        <v>245</v>
      </c>
      <c r="I75" s="14">
        <f t="shared" ref="I75:L75" si="68">MAX(N75,R75)</f>
        <v>59</v>
      </c>
      <c r="J75" s="14">
        <f t="shared" si="68"/>
        <v>64</v>
      </c>
      <c r="K75" s="14">
        <f t="shared" si="68"/>
        <v>55</v>
      </c>
      <c r="L75" s="14">
        <f t="shared" si="68"/>
        <v>53</v>
      </c>
      <c r="M75" s="27" t="s">
        <v>31</v>
      </c>
      <c r="N75" s="25">
        <v>59</v>
      </c>
      <c r="O75" s="26">
        <v>45</v>
      </c>
      <c r="P75" s="26">
        <v>53</v>
      </c>
      <c r="Q75" s="26">
        <v>53</v>
      </c>
      <c r="R75" s="17" t="s">
        <v>32</v>
      </c>
      <c r="S75" s="26">
        <v>64</v>
      </c>
      <c r="T75" s="26">
        <v>55</v>
      </c>
      <c r="U75" s="17" t="s">
        <v>32</v>
      </c>
    </row>
    <row r="76" customHeight="1" spans="1:21">
      <c r="A76" s="14">
        <v>72</v>
      </c>
      <c r="B76" s="15" t="s">
        <v>24</v>
      </c>
      <c r="C76" s="16" t="s">
        <v>246</v>
      </c>
      <c r="D76" s="16" t="s">
        <v>247</v>
      </c>
      <c r="E76" s="16" t="s">
        <v>27</v>
      </c>
      <c r="F76" s="17" t="s">
        <v>248</v>
      </c>
      <c r="G76" s="16" t="s">
        <v>249</v>
      </c>
      <c r="H76" s="18" t="s">
        <v>223</v>
      </c>
      <c r="I76" s="14">
        <f t="shared" ref="I76:L76" si="69">MAX(N76,R76)</f>
        <v>56</v>
      </c>
      <c r="J76" s="14">
        <f t="shared" si="69"/>
        <v>52</v>
      </c>
      <c r="K76" s="14">
        <f t="shared" si="69"/>
        <v>54</v>
      </c>
      <c r="L76" s="14">
        <f t="shared" si="69"/>
        <v>50</v>
      </c>
      <c r="M76" s="27" t="s">
        <v>31</v>
      </c>
      <c r="N76" s="25">
        <v>56</v>
      </c>
      <c r="O76" s="26">
        <v>52</v>
      </c>
      <c r="P76" s="26">
        <v>54</v>
      </c>
      <c r="Q76" s="26">
        <v>50</v>
      </c>
      <c r="R76" s="17" t="s">
        <v>32</v>
      </c>
      <c r="S76" s="17" t="s">
        <v>32</v>
      </c>
      <c r="T76" s="17" t="s">
        <v>32</v>
      </c>
      <c r="U76" s="17" t="s">
        <v>32</v>
      </c>
    </row>
    <row r="77" customHeight="1" spans="1:21">
      <c r="A77" s="14">
        <v>73</v>
      </c>
      <c r="B77" s="15" t="s">
        <v>24</v>
      </c>
      <c r="C77" s="16" t="s">
        <v>250</v>
      </c>
      <c r="D77" s="16" t="s">
        <v>251</v>
      </c>
      <c r="E77" s="16" t="s">
        <v>27</v>
      </c>
      <c r="F77" s="17" t="s">
        <v>248</v>
      </c>
      <c r="G77" s="16" t="s">
        <v>252</v>
      </c>
      <c r="H77" s="18" t="s">
        <v>253</v>
      </c>
      <c r="I77" s="14">
        <f t="shared" ref="I77:L77" si="70">MAX(N77,R77)</f>
        <v>53</v>
      </c>
      <c r="J77" s="14">
        <f t="shared" si="70"/>
        <v>61</v>
      </c>
      <c r="K77" s="14">
        <f t="shared" si="70"/>
        <v>53</v>
      </c>
      <c r="L77" s="14">
        <f t="shared" si="70"/>
        <v>59</v>
      </c>
      <c r="M77" s="27" t="s">
        <v>31</v>
      </c>
      <c r="N77" s="25">
        <v>53</v>
      </c>
      <c r="O77" s="26">
        <v>61</v>
      </c>
      <c r="P77" s="26">
        <v>53</v>
      </c>
      <c r="Q77" s="26">
        <v>59</v>
      </c>
      <c r="R77" s="17" t="s">
        <v>32</v>
      </c>
      <c r="S77" s="17" t="s">
        <v>32</v>
      </c>
      <c r="T77" s="17" t="s">
        <v>32</v>
      </c>
      <c r="U77" s="17" t="s">
        <v>32</v>
      </c>
    </row>
    <row r="78" customHeight="1" spans="1:21">
      <c r="A78" s="14">
        <v>74</v>
      </c>
      <c r="B78" s="15" t="s">
        <v>24</v>
      </c>
      <c r="C78" s="16" t="s">
        <v>254</v>
      </c>
      <c r="D78" s="16" t="s">
        <v>255</v>
      </c>
      <c r="E78" s="16" t="s">
        <v>27</v>
      </c>
      <c r="F78" s="17" t="s">
        <v>248</v>
      </c>
      <c r="G78" s="16" t="s">
        <v>256</v>
      </c>
      <c r="H78" s="18" t="s">
        <v>257</v>
      </c>
      <c r="I78" s="14">
        <f t="shared" ref="I78:L78" si="71">MAX(N78,R78)</f>
        <v>56</v>
      </c>
      <c r="J78" s="14">
        <f t="shared" si="71"/>
        <v>63</v>
      </c>
      <c r="K78" s="14">
        <f t="shared" si="71"/>
        <v>54</v>
      </c>
      <c r="L78" s="14">
        <f t="shared" si="71"/>
        <v>57</v>
      </c>
      <c r="M78" s="27" t="s">
        <v>31</v>
      </c>
      <c r="N78" s="25">
        <v>56</v>
      </c>
      <c r="O78" s="26">
        <v>63</v>
      </c>
      <c r="P78" s="26">
        <v>54</v>
      </c>
      <c r="Q78" s="26">
        <v>57</v>
      </c>
      <c r="R78" s="17" t="s">
        <v>32</v>
      </c>
      <c r="S78" s="17" t="s">
        <v>32</v>
      </c>
      <c r="T78" s="17" t="s">
        <v>32</v>
      </c>
      <c r="U78" s="17" t="s">
        <v>32</v>
      </c>
    </row>
    <row r="79" customHeight="1" spans="1:21">
      <c r="A79" s="14">
        <v>75</v>
      </c>
      <c r="B79" s="15" t="s">
        <v>24</v>
      </c>
      <c r="C79" s="16" t="s">
        <v>258</v>
      </c>
      <c r="D79" s="16" t="s">
        <v>259</v>
      </c>
      <c r="E79" s="16" t="s">
        <v>38</v>
      </c>
      <c r="F79" s="17" t="s">
        <v>248</v>
      </c>
      <c r="G79" s="16" t="s">
        <v>256</v>
      </c>
      <c r="H79" s="18" t="s">
        <v>260</v>
      </c>
      <c r="I79" s="14">
        <f t="shared" ref="I79:L79" si="72">MAX(N79,R79)</f>
        <v>63</v>
      </c>
      <c r="J79" s="14">
        <f t="shared" si="72"/>
        <v>58</v>
      </c>
      <c r="K79" s="14">
        <f t="shared" si="72"/>
        <v>51</v>
      </c>
      <c r="L79" s="14">
        <f t="shared" si="72"/>
        <v>68</v>
      </c>
      <c r="M79" s="27" t="s">
        <v>31</v>
      </c>
      <c r="N79" s="25">
        <v>63</v>
      </c>
      <c r="O79" s="26">
        <v>58</v>
      </c>
      <c r="P79" s="26">
        <v>51</v>
      </c>
      <c r="Q79" s="26">
        <v>68</v>
      </c>
      <c r="R79" s="17" t="s">
        <v>32</v>
      </c>
      <c r="S79" s="26">
        <v>53</v>
      </c>
      <c r="T79" s="17" t="s">
        <v>32</v>
      </c>
      <c r="U79" s="26">
        <v>58</v>
      </c>
    </row>
    <row r="80" customHeight="1" spans="1:21">
      <c r="A80" s="14">
        <v>76</v>
      </c>
      <c r="B80" s="15" t="s">
        <v>24</v>
      </c>
      <c r="C80" s="16" t="s">
        <v>261</v>
      </c>
      <c r="D80" s="16" t="s">
        <v>262</v>
      </c>
      <c r="E80" s="16" t="s">
        <v>38</v>
      </c>
      <c r="F80" s="17" t="s">
        <v>248</v>
      </c>
      <c r="G80" s="16" t="s">
        <v>256</v>
      </c>
      <c r="H80" s="18" t="s">
        <v>223</v>
      </c>
      <c r="I80" s="14">
        <f t="shared" ref="I80:L80" si="73">MAX(N80,R80)</f>
        <v>58</v>
      </c>
      <c r="J80" s="14">
        <f t="shared" si="73"/>
        <v>53</v>
      </c>
      <c r="K80" s="14">
        <f t="shared" si="73"/>
        <v>50</v>
      </c>
      <c r="L80" s="14">
        <f t="shared" si="73"/>
        <v>51</v>
      </c>
      <c r="M80" s="27" t="s">
        <v>31</v>
      </c>
      <c r="N80" s="25">
        <v>58</v>
      </c>
      <c r="O80" s="26">
        <v>53</v>
      </c>
      <c r="P80" s="26">
        <v>50</v>
      </c>
      <c r="Q80" s="26">
        <v>51</v>
      </c>
      <c r="R80" s="17" t="s">
        <v>32</v>
      </c>
      <c r="S80" s="17" t="s">
        <v>32</v>
      </c>
      <c r="T80" s="17" t="s">
        <v>32</v>
      </c>
      <c r="U80" s="17" t="s">
        <v>32</v>
      </c>
    </row>
    <row r="81" customHeight="1" spans="1:21">
      <c r="A81" s="14">
        <v>77</v>
      </c>
      <c r="B81" s="15" t="s">
        <v>24</v>
      </c>
      <c r="C81" s="16" t="s">
        <v>263</v>
      </c>
      <c r="D81" s="16" t="s">
        <v>264</v>
      </c>
      <c r="E81" s="16" t="s">
        <v>38</v>
      </c>
      <c r="F81" s="17" t="s">
        <v>248</v>
      </c>
      <c r="G81" s="16" t="s">
        <v>265</v>
      </c>
      <c r="H81" s="18" t="s">
        <v>74</v>
      </c>
      <c r="I81" s="14">
        <f t="shared" ref="I81:L81" si="74">MAX(N81,R81)</f>
        <v>58</v>
      </c>
      <c r="J81" s="14">
        <f t="shared" si="74"/>
        <v>53</v>
      </c>
      <c r="K81" s="14">
        <f t="shared" si="74"/>
        <v>52</v>
      </c>
      <c r="L81" s="14">
        <f t="shared" si="74"/>
        <v>59</v>
      </c>
      <c r="M81" s="27" t="s">
        <v>31</v>
      </c>
      <c r="N81" s="25">
        <v>58</v>
      </c>
      <c r="O81" s="26">
        <v>53</v>
      </c>
      <c r="P81" s="26">
        <v>52</v>
      </c>
      <c r="Q81" s="26">
        <v>59</v>
      </c>
      <c r="R81" s="17" t="s">
        <v>32</v>
      </c>
      <c r="S81" s="17" t="s">
        <v>32</v>
      </c>
      <c r="T81" s="17" t="s">
        <v>32</v>
      </c>
      <c r="U81" s="17" t="s">
        <v>32</v>
      </c>
    </row>
    <row r="82" customHeight="1" spans="1:21">
      <c r="A82" s="14">
        <v>78</v>
      </c>
      <c r="B82" s="15" t="s">
        <v>24</v>
      </c>
      <c r="C82" s="16" t="s">
        <v>266</v>
      </c>
      <c r="D82" s="16" t="s">
        <v>267</v>
      </c>
      <c r="E82" s="16" t="s">
        <v>38</v>
      </c>
      <c r="F82" s="17" t="s">
        <v>248</v>
      </c>
      <c r="G82" s="16" t="s">
        <v>268</v>
      </c>
      <c r="H82" s="18" t="s">
        <v>56</v>
      </c>
      <c r="I82" s="14">
        <f t="shared" ref="I82:L82" si="75">MAX(N82,R82)</f>
        <v>53</v>
      </c>
      <c r="J82" s="14">
        <f t="shared" si="75"/>
        <v>56</v>
      </c>
      <c r="K82" s="14">
        <f t="shared" si="75"/>
        <v>55</v>
      </c>
      <c r="L82" s="14">
        <f t="shared" si="75"/>
        <v>60</v>
      </c>
      <c r="M82" s="27" t="s">
        <v>31</v>
      </c>
      <c r="N82" s="25">
        <v>53</v>
      </c>
      <c r="O82" s="26">
        <v>56</v>
      </c>
      <c r="P82" s="26">
        <v>55</v>
      </c>
      <c r="Q82" s="26">
        <v>60</v>
      </c>
      <c r="R82" s="17" t="s">
        <v>32</v>
      </c>
      <c r="S82" s="17" t="s">
        <v>32</v>
      </c>
      <c r="T82" s="17" t="s">
        <v>32</v>
      </c>
      <c r="U82" s="17" t="s">
        <v>32</v>
      </c>
    </row>
    <row r="83" customHeight="1" spans="1:21">
      <c r="A83" s="14">
        <v>79</v>
      </c>
      <c r="B83" s="15" t="s">
        <v>24</v>
      </c>
      <c r="C83" s="16" t="s">
        <v>269</v>
      </c>
      <c r="D83" s="16" t="s">
        <v>270</v>
      </c>
      <c r="E83" s="16" t="s">
        <v>38</v>
      </c>
      <c r="F83" s="17" t="s">
        <v>248</v>
      </c>
      <c r="G83" s="16" t="s">
        <v>268</v>
      </c>
      <c r="H83" s="18" t="s">
        <v>62</v>
      </c>
      <c r="I83" s="14">
        <f t="shared" ref="I83:L83" si="76">MAX(N83,R83)</f>
        <v>56</v>
      </c>
      <c r="J83" s="14">
        <f t="shared" si="76"/>
        <v>60</v>
      </c>
      <c r="K83" s="14">
        <f t="shared" si="76"/>
        <v>57</v>
      </c>
      <c r="L83" s="14">
        <f t="shared" si="76"/>
        <v>54</v>
      </c>
      <c r="M83" s="27" t="s">
        <v>31</v>
      </c>
      <c r="N83" s="25">
        <v>56</v>
      </c>
      <c r="O83" s="26">
        <v>60</v>
      </c>
      <c r="P83" s="26">
        <v>47</v>
      </c>
      <c r="Q83" s="26">
        <v>54</v>
      </c>
      <c r="R83" s="26">
        <v>48</v>
      </c>
      <c r="S83" s="26">
        <v>52</v>
      </c>
      <c r="T83" s="26">
        <v>57</v>
      </c>
      <c r="U83" s="26">
        <v>40</v>
      </c>
    </row>
    <row r="84" customHeight="1" spans="1:21">
      <c r="A84" s="14">
        <v>80</v>
      </c>
      <c r="B84" s="15" t="s">
        <v>24</v>
      </c>
      <c r="C84" s="16" t="s">
        <v>271</v>
      </c>
      <c r="D84" s="16" t="s">
        <v>272</v>
      </c>
      <c r="E84" s="16" t="s">
        <v>38</v>
      </c>
      <c r="F84" s="17" t="s">
        <v>248</v>
      </c>
      <c r="G84" s="16" t="s">
        <v>273</v>
      </c>
      <c r="H84" s="18" t="s">
        <v>105</v>
      </c>
      <c r="I84" s="14">
        <f t="shared" ref="I84:L84" si="77">MAX(N84,R84)</f>
        <v>52</v>
      </c>
      <c r="J84" s="14">
        <f t="shared" si="77"/>
        <v>53</v>
      </c>
      <c r="K84" s="14">
        <f t="shared" si="77"/>
        <v>54</v>
      </c>
      <c r="L84" s="14">
        <f t="shared" si="77"/>
        <v>67</v>
      </c>
      <c r="M84" s="27" t="s">
        <v>31</v>
      </c>
      <c r="N84" s="25">
        <v>52</v>
      </c>
      <c r="O84" s="26">
        <v>53</v>
      </c>
      <c r="P84" s="26">
        <v>54</v>
      </c>
      <c r="Q84" s="26">
        <v>67</v>
      </c>
      <c r="R84" s="17" t="s">
        <v>32</v>
      </c>
      <c r="S84" s="17" t="s">
        <v>32</v>
      </c>
      <c r="T84" s="17" t="s">
        <v>32</v>
      </c>
      <c r="U84" s="17" t="s">
        <v>32</v>
      </c>
    </row>
    <row r="85" customHeight="1" spans="1:21">
      <c r="A85" s="14">
        <v>81</v>
      </c>
      <c r="B85" s="15" t="s">
        <v>24</v>
      </c>
      <c r="C85" s="16" t="s">
        <v>274</v>
      </c>
      <c r="D85" s="16" t="s">
        <v>275</v>
      </c>
      <c r="E85" s="16" t="s">
        <v>27</v>
      </c>
      <c r="F85" s="17" t="s">
        <v>248</v>
      </c>
      <c r="G85" s="16" t="s">
        <v>276</v>
      </c>
      <c r="H85" s="18" t="s">
        <v>277</v>
      </c>
      <c r="I85" s="14">
        <f t="shared" ref="I85:L85" si="78">MAX(N85,R85)</f>
        <v>60</v>
      </c>
      <c r="J85" s="14">
        <f t="shared" si="78"/>
        <v>59</v>
      </c>
      <c r="K85" s="14">
        <f t="shared" si="78"/>
        <v>52</v>
      </c>
      <c r="L85" s="14">
        <f t="shared" si="78"/>
        <v>53</v>
      </c>
      <c r="M85" s="27" t="s">
        <v>31</v>
      </c>
      <c r="N85" s="25">
        <v>60</v>
      </c>
      <c r="O85" s="26">
        <v>59</v>
      </c>
      <c r="P85" s="26">
        <v>52</v>
      </c>
      <c r="Q85" s="26">
        <v>53</v>
      </c>
      <c r="R85" s="26">
        <v>48</v>
      </c>
      <c r="S85" s="26">
        <v>53</v>
      </c>
      <c r="T85" s="26">
        <v>35</v>
      </c>
      <c r="U85" s="26">
        <v>48</v>
      </c>
    </row>
    <row r="86" customHeight="1" spans="1:21">
      <c r="A86" s="14">
        <v>82</v>
      </c>
      <c r="B86" s="15" t="s">
        <v>24</v>
      </c>
      <c r="C86" s="16" t="s">
        <v>278</v>
      </c>
      <c r="D86" s="16" t="s">
        <v>279</v>
      </c>
      <c r="E86" s="16" t="s">
        <v>27</v>
      </c>
      <c r="F86" s="17" t="s">
        <v>248</v>
      </c>
      <c r="G86" s="16" t="s">
        <v>276</v>
      </c>
      <c r="H86" s="18" t="s">
        <v>280</v>
      </c>
      <c r="I86" s="14">
        <f t="shared" ref="I86:L86" si="79">MAX(N86,R86)</f>
        <v>68</v>
      </c>
      <c r="J86" s="14">
        <f t="shared" si="79"/>
        <v>67</v>
      </c>
      <c r="K86" s="14">
        <f t="shared" si="79"/>
        <v>53</v>
      </c>
      <c r="L86" s="14">
        <f t="shared" si="79"/>
        <v>62</v>
      </c>
      <c r="M86" s="27" t="s">
        <v>31</v>
      </c>
      <c r="N86" s="25">
        <v>68</v>
      </c>
      <c r="O86" s="26">
        <v>67</v>
      </c>
      <c r="P86" s="26">
        <v>53</v>
      </c>
      <c r="Q86" s="26">
        <v>62</v>
      </c>
      <c r="R86" s="17" t="s">
        <v>32</v>
      </c>
      <c r="S86" s="17" t="s">
        <v>32</v>
      </c>
      <c r="T86" s="17" t="s">
        <v>32</v>
      </c>
      <c r="U86" s="17" t="s">
        <v>32</v>
      </c>
    </row>
    <row r="87" customHeight="1" spans="1:21">
      <c r="A87" s="14">
        <v>83</v>
      </c>
      <c r="B87" s="15" t="s">
        <v>24</v>
      </c>
      <c r="C87" s="16" t="s">
        <v>281</v>
      </c>
      <c r="D87" s="16" t="s">
        <v>282</v>
      </c>
      <c r="E87" s="16" t="s">
        <v>27</v>
      </c>
      <c r="F87" s="17" t="s">
        <v>248</v>
      </c>
      <c r="G87" s="16" t="s">
        <v>283</v>
      </c>
      <c r="H87" s="18" t="s">
        <v>101</v>
      </c>
      <c r="I87" s="14">
        <f t="shared" ref="I87:L87" si="80">MAX(N87,R87)</f>
        <v>66</v>
      </c>
      <c r="J87" s="14">
        <f t="shared" si="80"/>
        <v>53</v>
      </c>
      <c r="K87" s="14">
        <f t="shared" si="80"/>
        <v>61</v>
      </c>
      <c r="L87" s="14">
        <f t="shared" si="80"/>
        <v>61</v>
      </c>
      <c r="M87" s="27" t="s">
        <v>31</v>
      </c>
      <c r="N87" s="25">
        <v>54</v>
      </c>
      <c r="O87" s="26">
        <v>53</v>
      </c>
      <c r="P87" s="17" t="s">
        <v>284</v>
      </c>
      <c r="Q87" s="26">
        <v>61</v>
      </c>
      <c r="R87" s="26">
        <v>66</v>
      </c>
      <c r="S87" s="17" t="s">
        <v>32</v>
      </c>
      <c r="T87" s="26">
        <v>61</v>
      </c>
      <c r="U87" s="26">
        <v>58</v>
      </c>
    </row>
    <row r="88" customHeight="1" spans="1:21">
      <c r="A88" s="14">
        <v>84</v>
      </c>
      <c r="B88" s="15" t="s">
        <v>24</v>
      </c>
      <c r="C88" s="16" t="s">
        <v>285</v>
      </c>
      <c r="D88" s="16" t="s">
        <v>286</v>
      </c>
      <c r="E88" s="16" t="s">
        <v>38</v>
      </c>
      <c r="F88" s="17" t="s">
        <v>248</v>
      </c>
      <c r="G88" s="16" t="s">
        <v>287</v>
      </c>
      <c r="H88" s="18" t="s">
        <v>140</v>
      </c>
      <c r="I88" s="14">
        <f t="shared" ref="I88:L88" si="81">MAX(N88,R88)</f>
        <v>60</v>
      </c>
      <c r="J88" s="14">
        <f t="shared" si="81"/>
        <v>60</v>
      </c>
      <c r="K88" s="14">
        <f t="shared" si="81"/>
        <v>74</v>
      </c>
      <c r="L88" s="14">
        <f t="shared" si="81"/>
        <v>53</v>
      </c>
      <c r="M88" s="27" t="s">
        <v>31</v>
      </c>
      <c r="N88" s="25">
        <v>60</v>
      </c>
      <c r="O88" s="26">
        <v>60</v>
      </c>
      <c r="P88" s="26">
        <v>74</v>
      </c>
      <c r="Q88" s="26">
        <v>53</v>
      </c>
      <c r="R88" s="17" t="s">
        <v>32</v>
      </c>
      <c r="S88" s="17" t="s">
        <v>32</v>
      </c>
      <c r="T88" s="17" t="s">
        <v>32</v>
      </c>
      <c r="U88" s="17" t="s">
        <v>32</v>
      </c>
    </row>
    <row r="89" customHeight="1" spans="1:21">
      <c r="A89" s="14">
        <v>85</v>
      </c>
      <c r="B89" s="15" t="s">
        <v>24</v>
      </c>
      <c r="C89" s="16" t="s">
        <v>288</v>
      </c>
      <c r="D89" s="16" t="s">
        <v>289</v>
      </c>
      <c r="E89" s="16" t="s">
        <v>27</v>
      </c>
      <c r="F89" s="17" t="s">
        <v>248</v>
      </c>
      <c r="G89" s="16" t="s">
        <v>290</v>
      </c>
      <c r="H89" s="18" t="s">
        <v>291</v>
      </c>
      <c r="I89" s="14">
        <f t="shared" ref="I89:L89" si="82">MAX(N89,R89)</f>
        <v>52</v>
      </c>
      <c r="J89" s="14">
        <f t="shared" si="82"/>
        <v>56</v>
      </c>
      <c r="K89" s="14">
        <f t="shared" si="82"/>
        <v>51</v>
      </c>
      <c r="L89" s="14">
        <f t="shared" si="82"/>
        <v>61</v>
      </c>
      <c r="M89" s="27" t="s">
        <v>31</v>
      </c>
      <c r="N89" s="25">
        <v>52</v>
      </c>
      <c r="O89" s="26">
        <v>56</v>
      </c>
      <c r="P89" s="26">
        <v>51</v>
      </c>
      <c r="Q89" s="26">
        <v>61</v>
      </c>
      <c r="R89" s="17" t="s">
        <v>32</v>
      </c>
      <c r="S89" s="17" t="s">
        <v>32</v>
      </c>
      <c r="T89" s="17" t="s">
        <v>32</v>
      </c>
      <c r="U89" s="17" t="s">
        <v>32</v>
      </c>
    </row>
    <row r="90" customHeight="1" spans="1:21">
      <c r="A90" s="14">
        <v>86</v>
      </c>
      <c r="B90" s="15" t="s">
        <v>24</v>
      </c>
      <c r="C90" s="16" t="s">
        <v>292</v>
      </c>
      <c r="D90" s="16" t="s">
        <v>293</v>
      </c>
      <c r="E90" s="16" t="s">
        <v>27</v>
      </c>
      <c r="F90" s="17" t="s">
        <v>248</v>
      </c>
      <c r="G90" s="16" t="s">
        <v>294</v>
      </c>
      <c r="H90" s="18" t="s">
        <v>295</v>
      </c>
      <c r="I90" s="14">
        <f t="shared" ref="I90:L90" si="83">MAX(N90,R90)</f>
        <v>61</v>
      </c>
      <c r="J90" s="14">
        <f t="shared" si="83"/>
        <v>62</v>
      </c>
      <c r="K90" s="14">
        <f t="shared" si="83"/>
        <v>54</v>
      </c>
      <c r="L90" s="14">
        <f t="shared" si="83"/>
        <v>64</v>
      </c>
      <c r="M90" s="27" t="s">
        <v>31</v>
      </c>
      <c r="N90" s="25">
        <v>61</v>
      </c>
      <c r="O90" s="26">
        <v>62</v>
      </c>
      <c r="P90" s="26">
        <v>54</v>
      </c>
      <c r="Q90" s="26">
        <v>64</v>
      </c>
      <c r="R90" s="17" t="s">
        <v>32</v>
      </c>
      <c r="S90" s="17" t="s">
        <v>32</v>
      </c>
      <c r="T90" s="17" t="s">
        <v>32</v>
      </c>
      <c r="U90" s="17" t="s">
        <v>32</v>
      </c>
    </row>
    <row r="91" customHeight="1" spans="1:21">
      <c r="A91" s="14">
        <v>87</v>
      </c>
      <c r="B91" s="15" t="s">
        <v>24</v>
      </c>
      <c r="C91" s="16" t="s">
        <v>296</v>
      </c>
      <c r="D91" s="16" t="s">
        <v>297</v>
      </c>
      <c r="E91" s="16" t="s">
        <v>27</v>
      </c>
      <c r="F91" s="17" t="s">
        <v>248</v>
      </c>
      <c r="G91" s="16" t="s">
        <v>294</v>
      </c>
      <c r="H91" s="18" t="s">
        <v>298</v>
      </c>
      <c r="I91" s="14">
        <f t="shared" ref="I91:L91" si="84">MAX(N91,R91)</f>
        <v>54</v>
      </c>
      <c r="J91" s="14">
        <f t="shared" si="84"/>
        <v>52</v>
      </c>
      <c r="K91" s="14">
        <f t="shared" si="84"/>
        <v>55</v>
      </c>
      <c r="L91" s="14">
        <f t="shared" si="84"/>
        <v>63</v>
      </c>
      <c r="M91" s="27" t="s">
        <v>31</v>
      </c>
      <c r="N91" s="25">
        <v>54</v>
      </c>
      <c r="O91" s="26">
        <v>52</v>
      </c>
      <c r="P91" s="26">
        <v>55</v>
      </c>
      <c r="Q91" s="26">
        <v>63</v>
      </c>
      <c r="R91" s="17" t="s">
        <v>32</v>
      </c>
      <c r="S91" s="17" t="s">
        <v>32</v>
      </c>
      <c r="T91" s="17" t="s">
        <v>32</v>
      </c>
      <c r="U91" s="17" t="s">
        <v>32</v>
      </c>
    </row>
    <row r="92" customHeight="1" spans="1:21">
      <c r="A92" s="14">
        <v>88</v>
      </c>
      <c r="B92" s="15" t="s">
        <v>24</v>
      </c>
      <c r="C92" s="16" t="s">
        <v>299</v>
      </c>
      <c r="D92" s="16" t="s">
        <v>300</v>
      </c>
      <c r="E92" s="16" t="s">
        <v>27</v>
      </c>
      <c r="F92" s="17" t="s">
        <v>248</v>
      </c>
      <c r="G92" s="16" t="s">
        <v>294</v>
      </c>
      <c r="H92" s="18" t="s">
        <v>301</v>
      </c>
      <c r="I92" s="14">
        <f t="shared" ref="I92:L92" si="85">MAX(N92,R92)</f>
        <v>61</v>
      </c>
      <c r="J92" s="14">
        <f t="shared" si="85"/>
        <v>59</v>
      </c>
      <c r="K92" s="14">
        <f t="shared" si="85"/>
        <v>53</v>
      </c>
      <c r="L92" s="14">
        <f t="shared" si="85"/>
        <v>58</v>
      </c>
      <c r="M92" s="27" t="s">
        <v>31</v>
      </c>
      <c r="N92" s="25">
        <v>61</v>
      </c>
      <c r="O92" s="26">
        <v>59</v>
      </c>
      <c r="P92" s="26">
        <v>53</v>
      </c>
      <c r="Q92" s="26">
        <v>58</v>
      </c>
      <c r="R92" s="17" t="s">
        <v>32</v>
      </c>
      <c r="S92" s="17" t="s">
        <v>32</v>
      </c>
      <c r="T92" s="17" t="s">
        <v>32</v>
      </c>
      <c r="U92" s="17" t="s">
        <v>32</v>
      </c>
    </row>
    <row r="93" customHeight="1" spans="1:21">
      <c r="A93" s="14">
        <v>89</v>
      </c>
      <c r="B93" s="15" t="s">
        <v>24</v>
      </c>
      <c r="C93" s="16" t="s">
        <v>302</v>
      </c>
      <c r="D93" s="16" t="s">
        <v>303</v>
      </c>
      <c r="E93" s="16" t="s">
        <v>27</v>
      </c>
      <c r="F93" s="17" t="s">
        <v>248</v>
      </c>
      <c r="G93" s="16" t="s">
        <v>294</v>
      </c>
      <c r="H93" s="18" t="s">
        <v>304</v>
      </c>
      <c r="I93" s="14">
        <f t="shared" ref="I93:L93" si="86">MAX(N93,R93)</f>
        <v>57</v>
      </c>
      <c r="J93" s="14">
        <f t="shared" si="86"/>
        <v>53</v>
      </c>
      <c r="K93" s="14">
        <f t="shared" si="86"/>
        <v>60</v>
      </c>
      <c r="L93" s="14">
        <f t="shared" si="86"/>
        <v>57</v>
      </c>
      <c r="M93" s="27" t="s">
        <v>31</v>
      </c>
      <c r="N93" s="25">
        <v>57</v>
      </c>
      <c r="O93" s="26">
        <v>53</v>
      </c>
      <c r="P93" s="26">
        <v>60</v>
      </c>
      <c r="Q93" s="26">
        <v>57</v>
      </c>
      <c r="R93" s="26">
        <v>57</v>
      </c>
      <c r="S93" s="26">
        <v>47</v>
      </c>
      <c r="T93" s="26">
        <v>52</v>
      </c>
      <c r="U93" s="26">
        <v>56</v>
      </c>
    </row>
    <row r="94" customHeight="1" spans="1:21">
      <c r="A94" s="14">
        <v>90</v>
      </c>
      <c r="B94" s="15" t="s">
        <v>24</v>
      </c>
      <c r="C94" s="16" t="s">
        <v>305</v>
      </c>
      <c r="D94" s="16" t="s">
        <v>306</v>
      </c>
      <c r="E94" s="16" t="s">
        <v>27</v>
      </c>
      <c r="F94" s="17" t="s">
        <v>248</v>
      </c>
      <c r="G94" s="16" t="s">
        <v>294</v>
      </c>
      <c r="H94" s="18" t="s">
        <v>307</v>
      </c>
      <c r="I94" s="14">
        <v>72</v>
      </c>
      <c r="J94" s="14">
        <v>50</v>
      </c>
      <c r="K94" s="14">
        <v>54</v>
      </c>
      <c r="L94" s="14">
        <v>61</v>
      </c>
      <c r="M94" s="27" t="s">
        <v>31</v>
      </c>
      <c r="N94" s="23" t="s">
        <v>32</v>
      </c>
      <c r="O94" s="26">
        <v>44</v>
      </c>
      <c r="P94" s="26">
        <v>54</v>
      </c>
      <c r="Q94" s="26">
        <v>61</v>
      </c>
      <c r="R94" s="26">
        <v>72</v>
      </c>
      <c r="S94" s="26">
        <v>50</v>
      </c>
      <c r="T94" s="26">
        <v>47</v>
      </c>
      <c r="U94" s="26">
        <v>54</v>
      </c>
    </row>
    <row r="95" customHeight="1" spans="1:21">
      <c r="A95" s="14">
        <v>91</v>
      </c>
      <c r="B95" s="15" t="s">
        <v>24</v>
      </c>
      <c r="C95" s="16" t="s">
        <v>308</v>
      </c>
      <c r="D95" s="16" t="s">
        <v>309</v>
      </c>
      <c r="E95" s="16" t="s">
        <v>27</v>
      </c>
      <c r="F95" s="17" t="s">
        <v>248</v>
      </c>
      <c r="G95" s="16" t="s">
        <v>294</v>
      </c>
      <c r="H95" s="18" t="s">
        <v>310</v>
      </c>
      <c r="I95" s="14">
        <f t="shared" ref="I95:L95" si="87">MAX(N95,R95)</f>
        <v>70</v>
      </c>
      <c r="J95" s="14">
        <f t="shared" si="87"/>
        <v>56</v>
      </c>
      <c r="K95" s="14">
        <f t="shared" si="87"/>
        <v>52</v>
      </c>
      <c r="L95" s="14">
        <f t="shared" si="87"/>
        <v>62</v>
      </c>
      <c r="M95" s="27" t="s">
        <v>31</v>
      </c>
      <c r="N95" s="25">
        <v>70</v>
      </c>
      <c r="O95" s="26">
        <v>56</v>
      </c>
      <c r="P95" s="26">
        <v>52</v>
      </c>
      <c r="Q95" s="26">
        <v>62</v>
      </c>
      <c r="R95" s="26">
        <v>51</v>
      </c>
      <c r="S95" s="26">
        <v>50</v>
      </c>
      <c r="T95" s="26">
        <v>42</v>
      </c>
      <c r="U95" s="26">
        <v>49</v>
      </c>
    </row>
    <row r="96" customHeight="1" spans="1:21">
      <c r="A96" s="14">
        <v>92</v>
      </c>
      <c r="B96" s="15" t="s">
        <v>24</v>
      </c>
      <c r="C96" s="16" t="s">
        <v>311</v>
      </c>
      <c r="D96" s="16" t="s">
        <v>312</v>
      </c>
      <c r="E96" s="16" t="s">
        <v>27</v>
      </c>
      <c r="F96" s="17" t="s">
        <v>248</v>
      </c>
      <c r="G96" s="16" t="s">
        <v>294</v>
      </c>
      <c r="H96" s="18" t="s">
        <v>313</v>
      </c>
      <c r="I96" s="14">
        <f t="shared" ref="I96:L96" si="88">MAX(N96,R96)</f>
        <v>60</v>
      </c>
      <c r="J96" s="14">
        <f t="shared" si="88"/>
        <v>63</v>
      </c>
      <c r="K96" s="14">
        <f t="shared" si="88"/>
        <v>53</v>
      </c>
      <c r="L96" s="14">
        <f t="shared" si="88"/>
        <v>65</v>
      </c>
      <c r="M96" s="27" t="s">
        <v>31</v>
      </c>
      <c r="N96" s="25">
        <v>60</v>
      </c>
      <c r="O96" s="26">
        <v>63</v>
      </c>
      <c r="P96" s="26">
        <v>53</v>
      </c>
      <c r="Q96" s="26">
        <v>65</v>
      </c>
      <c r="R96" s="26">
        <v>55</v>
      </c>
      <c r="S96" s="26">
        <v>53</v>
      </c>
      <c r="T96" s="26">
        <v>44</v>
      </c>
      <c r="U96" s="26">
        <v>45</v>
      </c>
    </row>
    <row r="97" customHeight="1" spans="1:21">
      <c r="A97" s="14">
        <v>93</v>
      </c>
      <c r="B97" s="15" t="s">
        <v>24</v>
      </c>
      <c r="C97" s="16" t="s">
        <v>314</v>
      </c>
      <c r="D97" s="16" t="s">
        <v>315</v>
      </c>
      <c r="E97" s="16" t="s">
        <v>27</v>
      </c>
      <c r="F97" s="17" t="s">
        <v>248</v>
      </c>
      <c r="G97" s="16" t="s">
        <v>294</v>
      </c>
      <c r="H97" s="18" t="s">
        <v>316</v>
      </c>
      <c r="I97" s="14">
        <f t="shared" ref="I97:L97" si="89">MAX(N97,R97)</f>
        <v>69</v>
      </c>
      <c r="J97" s="14">
        <f t="shared" si="89"/>
        <v>57</v>
      </c>
      <c r="K97" s="14">
        <f t="shared" si="89"/>
        <v>61</v>
      </c>
      <c r="L97" s="14">
        <f t="shared" si="89"/>
        <v>54</v>
      </c>
      <c r="M97" s="27" t="s">
        <v>31</v>
      </c>
      <c r="N97" s="25">
        <v>69</v>
      </c>
      <c r="O97" s="26">
        <v>57</v>
      </c>
      <c r="P97" s="26">
        <v>61</v>
      </c>
      <c r="Q97" s="26">
        <v>54</v>
      </c>
      <c r="R97" s="17" t="s">
        <v>32</v>
      </c>
      <c r="S97" s="17" t="s">
        <v>32</v>
      </c>
      <c r="T97" s="17" t="s">
        <v>32</v>
      </c>
      <c r="U97" s="17" t="s">
        <v>32</v>
      </c>
    </row>
    <row r="98" customFormat="1" customHeight="1" spans="1:21">
      <c r="A98" s="14">
        <v>94</v>
      </c>
      <c r="B98" s="15" t="s">
        <v>24</v>
      </c>
      <c r="C98" s="16" t="s">
        <v>317</v>
      </c>
      <c r="D98" s="16" t="s">
        <v>318</v>
      </c>
      <c r="E98" s="16" t="s">
        <v>27</v>
      </c>
      <c r="F98" s="17" t="s">
        <v>248</v>
      </c>
      <c r="G98" s="16" t="s">
        <v>294</v>
      </c>
      <c r="H98" s="18" t="s">
        <v>319</v>
      </c>
      <c r="I98" s="14">
        <f t="shared" ref="I98:L98" si="90">MAX(N98,R98)</f>
        <v>58</v>
      </c>
      <c r="J98" s="14">
        <f t="shared" si="90"/>
        <v>53</v>
      </c>
      <c r="K98" s="14">
        <f t="shared" si="90"/>
        <v>67</v>
      </c>
      <c r="L98" s="14">
        <f t="shared" si="90"/>
        <v>58</v>
      </c>
      <c r="M98" s="27" t="s">
        <v>31</v>
      </c>
      <c r="N98" s="25">
        <v>58</v>
      </c>
      <c r="O98" s="26">
        <v>53</v>
      </c>
      <c r="P98" s="26">
        <v>67</v>
      </c>
      <c r="Q98" s="26">
        <v>58</v>
      </c>
      <c r="R98" s="17" t="s">
        <v>32</v>
      </c>
      <c r="S98" s="17" t="s">
        <v>32</v>
      </c>
      <c r="T98" s="17" t="s">
        <v>32</v>
      </c>
      <c r="U98" s="17" t="s">
        <v>32</v>
      </c>
    </row>
    <row r="99" customHeight="1" spans="1:21">
      <c r="A99" s="14">
        <v>95</v>
      </c>
      <c r="B99" s="15" t="s">
        <v>24</v>
      </c>
      <c r="C99" s="16" t="s">
        <v>320</v>
      </c>
      <c r="D99" s="16" t="s">
        <v>321</v>
      </c>
      <c r="E99" s="16" t="s">
        <v>27</v>
      </c>
      <c r="F99" s="17" t="s">
        <v>248</v>
      </c>
      <c r="G99" s="16" t="s">
        <v>294</v>
      </c>
      <c r="H99" s="18" t="s">
        <v>322</v>
      </c>
      <c r="I99" s="14">
        <f t="shared" ref="I99:L99" si="91">MAX(N99,R99)</f>
        <v>60</v>
      </c>
      <c r="J99" s="14">
        <f t="shared" si="91"/>
        <v>51</v>
      </c>
      <c r="K99" s="14">
        <f t="shared" si="91"/>
        <v>69</v>
      </c>
      <c r="L99" s="14">
        <f t="shared" si="91"/>
        <v>63</v>
      </c>
      <c r="M99" s="27" t="s">
        <v>31</v>
      </c>
      <c r="N99" s="25">
        <v>60</v>
      </c>
      <c r="O99" s="26">
        <v>51</v>
      </c>
      <c r="P99" s="26">
        <v>69</v>
      </c>
      <c r="Q99" s="26">
        <v>63</v>
      </c>
      <c r="R99" s="17" t="s">
        <v>32</v>
      </c>
      <c r="S99" s="17" t="s">
        <v>32</v>
      </c>
      <c r="T99" s="17" t="s">
        <v>32</v>
      </c>
      <c r="U99" s="17" t="s">
        <v>32</v>
      </c>
    </row>
    <row r="100" customHeight="1" spans="1:21">
      <c r="A100" s="14">
        <v>96</v>
      </c>
      <c r="B100" s="15" t="s">
        <v>24</v>
      </c>
      <c r="C100" s="16" t="s">
        <v>323</v>
      </c>
      <c r="D100" s="16" t="s">
        <v>324</v>
      </c>
      <c r="E100" s="16" t="s">
        <v>27</v>
      </c>
      <c r="F100" s="17" t="s">
        <v>248</v>
      </c>
      <c r="G100" s="16" t="s">
        <v>294</v>
      </c>
      <c r="H100" s="18" t="s">
        <v>295</v>
      </c>
      <c r="I100" s="14">
        <f t="shared" ref="I100:L100" si="92">MAX(N100,R100)</f>
        <v>61</v>
      </c>
      <c r="J100" s="14">
        <f t="shared" si="92"/>
        <v>54</v>
      </c>
      <c r="K100" s="14">
        <f t="shared" si="92"/>
        <v>60</v>
      </c>
      <c r="L100" s="14">
        <f t="shared" si="92"/>
        <v>55</v>
      </c>
      <c r="M100" s="27" t="s">
        <v>31</v>
      </c>
      <c r="N100" s="25">
        <v>61</v>
      </c>
      <c r="O100" s="26">
        <v>54</v>
      </c>
      <c r="P100" s="26">
        <v>60</v>
      </c>
      <c r="Q100" s="26">
        <v>55</v>
      </c>
      <c r="R100" s="17" t="s">
        <v>32</v>
      </c>
      <c r="S100" s="17" t="s">
        <v>32</v>
      </c>
      <c r="T100" s="17" t="s">
        <v>32</v>
      </c>
      <c r="U100" s="17" t="s">
        <v>32</v>
      </c>
    </row>
    <row r="101" customHeight="1" spans="1:21">
      <c r="A101" s="14">
        <v>97</v>
      </c>
      <c r="B101" s="15" t="s">
        <v>24</v>
      </c>
      <c r="C101" s="16" t="s">
        <v>325</v>
      </c>
      <c r="D101" s="16" t="s">
        <v>326</v>
      </c>
      <c r="E101" s="16" t="s">
        <v>27</v>
      </c>
      <c r="F101" s="17" t="s">
        <v>248</v>
      </c>
      <c r="G101" s="16" t="s">
        <v>294</v>
      </c>
      <c r="H101" s="18" t="s">
        <v>327</v>
      </c>
      <c r="I101" s="14">
        <f t="shared" ref="I101:L101" si="93">MAX(N101,R101)</f>
        <v>62</v>
      </c>
      <c r="J101" s="14">
        <f t="shared" si="93"/>
        <v>53</v>
      </c>
      <c r="K101" s="14">
        <f t="shared" si="93"/>
        <v>68</v>
      </c>
      <c r="L101" s="14">
        <f t="shared" si="93"/>
        <v>74</v>
      </c>
      <c r="M101" s="27" t="s">
        <v>31</v>
      </c>
      <c r="N101" s="25">
        <v>62</v>
      </c>
      <c r="O101" s="26">
        <v>53</v>
      </c>
      <c r="P101" s="26">
        <v>68</v>
      </c>
      <c r="Q101" s="26">
        <v>74</v>
      </c>
      <c r="R101" s="17" t="s">
        <v>32</v>
      </c>
      <c r="S101" s="17" t="s">
        <v>32</v>
      </c>
      <c r="T101" s="17" t="s">
        <v>32</v>
      </c>
      <c r="U101" s="17" t="s">
        <v>32</v>
      </c>
    </row>
    <row r="102" customHeight="1" spans="1:21">
      <c r="A102" s="14">
        <v>98</v>
      </c>
      <c r="B102" s="15" t="s">
        <v>24</v>
      </c>
      <c r="C102" s="16" t="s">
        <v>328</v>
      </c>
      <c r="D102" s="16" t="s">
        <v>329</v>
      </c>
      <c r="E102" s="16" t="s">
        <v>27</v>
      </c>
      <c r="F102" s="17" t="s">
        <v>248</v>
      </c>
      <c r="G102" s="16" t="s">
        <v>294</v>
      </c>
      <c r="H102" s="18" t="s">
        <v>330</v>
      </c>
      <c r="I102" s="14">
        <f t="shared" ref="I102:L102" si="94">MAX(N102,R102)</f>
        <v>75</v>
      </c>
      <c r="J102" s="14">
        <f t="shared" si="94"/>
        <v>50</v>
      </c>
      <c r="K102" s="14">
        <f t="shared" si="94"/>
        <v>50</v>
      </c>
      <c r="L102" s="14">
        <f t="shared" si="94"/>
        <v>67</v>
      </c>
      <c r="M102" s="27" t="s">
        <v>31</v>
      </c>
      <c r="N102" s="25">
        <v>75</v>
      </c>
      <c r="O102" s="26">
        <v>50</v>
      </c>
      <c r="P102" s="26">
        <v>50</v>
      </c>
      <c r="Q102" s="26">
        <v>67</v>
      </c>
      <c r="R102" s="17" t="s">
        <v>32</v>
      </c>
      <c r="S102" s="17" t="s">
        <v>32</v>
      </c>
      <c r="T102" s="17" t="s">
        <v>32</v>
      </c>
      <c r="U102" s="17" t="s">
        <v>32</v>
      </c>
    </row>
    <row r="103" customFormat="1" customHeight="1" spans="1:16375">
      <c r="A103" s="14">
        <v>99</v>
      </c>
      <c r="B103" s="15" t="s">
        <v>24</v>
      </c>
      <c r="C103" s="16" t="s">
        <v>331</v>
      </c>
      <c r="D103" s="16" t="s">
        <v>332</v>
      </c>
      <c r="E103" s="16" t="s">
        <v>27</v>
      </c>
      <c r="F103" s="17" t="s">
        <v>248</v>
      </c>
      <c r="G103" s="16" t="s">
        <v>333</v>
      </c>
      <c r="H103" s="18" t="s">
        <v>334</v>
      </c>
      <c r="I103" s="14">
        <v>63</v>
      </c>
      <c r="J103" s="14">
        <v>54</v>
      </c>
      <c r="K103" s="14">
        <v>55</v>
      </c>
      <c r="L103" s="14">
        <v>50</v>
      </c>
      <c r="M103" s="27" t="s">
        <v>31</v>
      </c>
      <c r="N103" s="23" t="s">
        <v>32</v>
      </c>
      <c r="O103" s="26">
        <v>35</v>
      </c>
      <c r="P103" s="26">
        <v>55</v>
      </c>
      <c r="Q103" s="26">
        <v>50</v>
      </c>
      <c r="R103" s="26">
        <v>63</v>
      </c>
      <c r="S103" s="26">
        <v>54</v>
      </c>
      <c r="T103" s="26">
        <v>43</v>
      </c>
      <c r="U103" s="26">
        <v>46</v>
      </c>
      <c r="XEU103" s="1">
        <v>894</v>
      </c>
    </row>
    <row r="104" customHeight="1" spans="1:21">
      <c r="A104" s="14">
        <v>100</v>
      </c>
      <c r="B104" s="15" t="s">
        <v>24</v>
      </c>
      <c r="C104" s="16" t="s">
        <v>335</v>
      </c>
      <c r="D104" s="16" t="s">
        <v>336</v>
      </c>
      <c r="E104" s="16" t="s">
        <v>27</v>
      </c>
      <c r="F104" s="17" t="s">
        <v>248</v>
      </c>
      <c r="G104" s="16" t="s">
        <v>333</v>
      </c>
      <c r="H104" s="18" t="s">
        <v>337</v>
      </c>
      <c r="I104" s="14">
        <f t="shared" ref="I104:L104" si="95">MAX(N104,R104)</f>
        <v>54</v>
      </c>
      <c r="J104" s="14">
        <f t="shared" si="95"/>
        <v>57</v>
      </c>
      <c r="K104" s="14">
        <f t="shared" si="95"/>
        <v>50</v>
      </c>
      <c r="L104" s="14">
        <f t="shared" si="95"/>
        <v>60</v>
      </c>
      <c r="M104" s="27" t="s">
        <v>31</v>
      </c>
      <c r="N104" s="25">
        <v>54</v>
      </c>
      <c r="O104" s="26">
        <v>57</v>
      </c>
      <c r="P104" s="26">
        <v>50</v>
      </c>
      <c r="Q104" s="26">
        <v>60</v>
      </c>
      <c r="R104" s="26">
        <v>0</v>
      </c>
      <c r="S104" s="26">
        <v>0</v>
      </c>
      <c r="T104" s="26">
        <v>0</v>
      </c>
      <c r="U104" s="26">
        <v>0</v>
      </c>
    </row>
    <row r="105" customFormat="1" customHeight="1" spans="1:21">
      <c r="A105" s="14">
        <v>101</v>
      </c>
      <c r="B105" s="15" t="s">
        <v>24</v>
      </c>
      <c r="C105" s="16" t="s">
        <v>338</v>
      </c>
      <c r="D105" s="16" t="s">
        <v>339</v>
      </c>
      <c r="E105" s="16" t="s">
        <v>27</v>
      </c>
      <c r="F105" s="17" t="s">
        <v>248</v>
      </c>
      <c r="G105" s="16" t="s">
        <v>340</v>
      </c>
      <c r="H105" s="18" t="s">
        <v>341</v>
      </c>
      <c r="I105" s="14">
        <f t="shared" ref="I105:L105" si="96">MAX(N105,R105)</f>
        <v>72</v>
      </c>
      <c r="J105" s="14">
        <f t="shared" si="96"/>
        <v>58</v>
      </c>
      <c r="K105" s="14">
        <f t="shared" si="96"/>
        <v>53</v>
      </c>
      <c r="L105" s="14">
        <f t="shared" si="96"/>
        <v>56</v>
      </c>
      <c r="M105" s="27" t="s">
        <v>31</v>
      </c>
      <c r="N105" s="23" t="s">
        <v>32</v>
      </c>
      <c r="O105" s="26">
        <v>53</v>
      </c>
      <c r="P105" s="26">
        <v>53</v>
      </c>
      <c r="Q105" s="26">
        <v>56</v>
      </c>
      <c r="R105" s="26">
        <v>72</v>
      </c>
      <c r="S105" s="26">
        <v>58</v>
      </c>
      <c r="T105" s="26">
        <v>46</v>
      </c>
      <c r="U105" s="26">
        <v>56</v>
      </c>
    </row>
    <row r="106" customHeight="1" spans="1:21">
      <c r="A106" s="14">
        <v>102</v>
      </c>
      <c r="B106" s="15" t="s">
        <v>24</v>
      </c>
      <c r="C106" s="16" t="s">
        <v>342</v>
      </c>
      <c r="D106" s="16" t="s">
        <v>190</v>
      </c>
      <c r="E106" s="16" t="s">
        <v>27</v>
      </c>
      <c r="F106" s="17" t="s">
        <v>248</v>
      </c>
      <c r="G106" s="16" t="s">
        <v>340</v>
      </c>
      <c r="H106" s="18" t="s">
        <v>343</v>
      </c>
      <c r="I106" s="14">
        <f t="shared" ref="I106:L106" si="97">MAX(N106,R106)</f>
        <v>61</v>
      </c>
      <c r="J106" s="14">
        <f t="shared" si="97"/>
        <v>57</v>
      </c>
      <c r="K106" s="14">
        <f t="shared" si="97"/>
        <v>52</v>
      </c>
      <c r="L106" s="14">
        <f t="shared" si="97"/>
        <v>51</v>
      </c>
      <c r="M106" s="27" t="s">
        <v>31</v>
      </c>
      <c r="N106" s="23" t="s">
        <v>32</v>
      </c>
      <c r="O106" s="17" t="s">
        <v>284</v>
      </c>
      <c r="P106" s="17" t="s">
        <v>284</v>
      </c>
      <c r="Q106" s="17" t="s">
        <v>284</v>
      </c>
      <c r="R106" s="26">
        <v>61</v>
      </c>
      <c r="S106" s="26">
        <v>57</v>
      </c>
      <c r="T106" s="26">
        <v>52</v>
      </c>
      <c r="U106" s="26">
        <v>51</v>
      </c>
    </row>
    <row r="107" customHeight="1" spans="1:21">
      <c r="A107" s="14">
        <v>103</v>
      </c>
      <c r="B107" s="15" t="s">
        <v>24</v>
      </c>
      <c r="C107" s="16" t="s">
        <v>344</v>
      </c>
      <c r="D107" s="16" t="s">
        <v>345</v>
      </c>
      <c r="E107" s="16" t="s">
        <v>27</v>
      </c>
      <c r="F107" s="17" t="s">
        <v>248</v>
      </c>
      <c r="G107" s="16" t="s">
        <v>340</v>
      </c>
      <c r="H107" s="18" t="s">
        <v>158</v>
      </c>
      <c r="I107" s="14">
        <f t="shared" ref="I107:L107" si="98">MAX(N107,R107)</f>
        <v>56</v>
      </c>
      <c r="J107" s="14">
        <f t="shared" si="98"/>
        <v>58</v>
      </c>
      <c r="K107" s="14">
        <f t="shared" si="98"/>
        <v>50</v>
      </c>
      <c r="L107" s="14">
        <f t="shared" si="98"/>
        <v>52</v>
      </c>
      <c r="M107" s="27" t="s">
        <v>31</v>
      </c>
      <c r="N107" s="25">
        <v>56</v>
      </c>
      <c r="O107" s="26">
        <v>56</v>
      </c>
      <c r="P107" s="26">
        <v>49</v>
      </c>
      <c r="Q107" s="26">
        <v>52</v>
      </c>
      <c r="R107" s="26">
        <v>54</v>
      </c>
      <c r="S107" s="26">
        <v>58</v>
      </c>
      <c r="T107" s="26">
        <v>50</v>
      </c>
      <c r="U107" s="26">
        <v>49</v>
      </c>
    </row>
    <row r="108" customHeight="1" spans="1:21">
      <c r="A108" s="14">
        <v>104</v>
      </c>
      <c r="B108" s="15" t="s">
        <v>24</v>
      </c>
      <c r="C108" s="16" t="s">
        <v>346</v>
      </c>
      <c r="D108" s="16" t="s">
        <v>347</v>
      </c>
      <c r="E108" s="16" t="s">
        <v>27</v>
      </c>
      <c r="F108" s="17" t="s">
        <v>248</v>
      </c>
      <c r="G108" s="16" t="s">
        <v>340</v>
      </c>
      <c r="H108" s="18" t="s">
        <v>348</v>
      </c>
      <c r="I108" s="14">
        <f t="shared" ref="I108:L108" si="99">MAX(N108,R108)</f>
        <v>65</v>
      </c>
      <c r="J108" s="14">
        <f t="shared" si="99"/>
        <v>56</v>
      </c>
      <c r="K108" s="14">
        <f t="shared" si="99"/>
        <v>68</v>
      </c>
      <c r="L108" s="14">
        <f t="shared" si="99"/>
        <v>54</v>
      </c>
      <c r="M108" s="27" t="s">
        <v>31</v>
      </c>
      <c r="N108" s="25">
        <v>65</v>
      </c>
      <c r="O108" s="26">
        <v>56</v>
      </c>
      <c r="P108" s="26">
        <v>68</v>
      </c>
      <c r="Q108" s="26">
        <v>54</v>
      </c>
      <c r="R108" s="17" t="s">
        <v>32</v>
      </c>
      <c r="S108" s="17" t="s">
        <v>32</v>
      </c>
      <c r="T108" s="17" t="s">
        <v>32</v>
      </c>
      <c r="U108" s="17" t="s">
        <v>32</v>
      </c>
    </row>
    <row r="109" customHeight="1" spans="1:21">
      <c r="A109" s="14">
        <v>105</v>
      </c>
      <c r="B109" s="15" t="s">
        <v>24</v>
      </c>
      <c r="C109" s="16" t="s">
        <v>349</v>
      </c>
      <c r="D109" s="16" t="s">
        <v>350</v>
      </c>
      <c r="E109" s="16" t="s">
        <v>27</v>
      </c>
      <c r="F109" s="17" t="s">
        <v>248</v>
      </c>
      <c r="G109" s="16" t="s">
        <v>351</v>
      </c>
      <c r="H109" s="18" t="s">
        <v>68</v>
      </c>
      <c r="I109" s="14">
        <f t="shared" ref="I109:L109" si="100">MAX(N109,R109)</f>
        <v>64</v>
      </c>
      <c r="J109" s="14">
        <f t="shared" si="100"/>
        <v>53</v>
      </c>
      <c r="K109" s="14">
        <f t="shared" si="100"/>
        <v>59</v>
      </c>
      <c r="L109" s="14">
        <f t="shared" si="100"/>
        <v>67</v>
      </c>
      <c r="M109" s="27" t="s">
        <v>31</v>
      </c>
      <c r="N109" s="25">
        <v>64</v>
      </c>
      <c r="O109" s="26">
        <v>53</v>
      </c>
      <c r="P109" s="26">
        <v>59</v>
      </c>
      <c r="Q109" s="26">
        <v>67</v>
      </c>
      <c r="R109" s="17" t="s">
        <v>32</v>
      </c>
      <c r="S109" s="17" t="s">
        <v>32</v>
      </c>
      <c r="T109" s="17" t="s">
        <v>32</v>
      </c>
      <c r="U109" s="17" t="s">
        <v>32</v>
      </c>
    </row>
    <row r="110" customHeight="1" spans="1:21">
      <c r="A110" s="14">
        <v>106</v>
      </c>
      <c r="B110" s="15" t="s">
        <v>24</v>
      </c>
      <c r="C110" s="16" t="s">
        <v>352</v>
      </c>
      <c r="D110" s="16" t="s">
        <v>353</v>
      </c>
      <c r="E110" s="16" t="s">
        <v>27</v>
      </c>
      <c r="F110" s="17" t="s">
        <v>248</v>
      </c>
      <c r="G110" s="16" t="s">
        <v>354</v>
      </c>
      <c r="H110" s="18" t="s">
        <v>355</v>
      </c>
      <c r="I110" s="14">
        <f t="shared" ref="I110:L110" si="101">MAX(N110,R110)</f>
        <v>59</v>
      </c>
      <c r="J110" s="14">
        <f t="shared" si="101"/>
        <v>55</v>
      </c>
      <c r="K110" s="14">
        <f t="shared" si="101"/>
        <v>52</v>
      </c>
      <c r="L110" s="14">
        <f t="shared" si="101"/>
        <v>59</v>
      </c>
      <c r="M110" s="27" t="s">
        <v>31</v>
      </c>
      <c r="N110" s="25">
        <v>59</v>
      </c>
      <c r="O110" s="26">
        <v>55</v>
      </c>
      <c r="P110" s="26">
        <v>50</v>
      </c>
      <c r="Q110" s="26">
        <v>59</v>
      </c>
      <c r="R110" s="26">
        <v>52</v>
      </c>
      <c r="S110" s="26">
        <v>52</v>
      </c>
      <c r="T110" s="26">
        <v>52</v>
      </c>
      <c r="U110" s="26">
        <v>53</v>
      </c>
    </row>
  </sheetData>
  <autoFilter ref="A4:U110">
    <sortState ref="A4:U110">
      <sortCondition ref="C4:C110"/>
    </sortState>
    <extLst/>
  </autoFilter>
  <mergeCells count="12">
    <mergeCell ref="A1:C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393055555555556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2019-04-01T07:32:45Z</dcterms:created>
  <dcterms:modified xsi:type="dcterms:W3CDTF">2019-04-01T07:33:37Z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